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spetto Gare 23" sheetId="1" r:id="rId4"/>
    <sheet state="visible" name="Foglio2" sheetId="2" r:id="rId5"/>
    <sheet state="visible" name="graduatoria " sheetId="3" r:id="rId6"/>
    <sheet state="visible" name="Elengo gare" sheetId="4" r:id="rId7"/>
  </sheets>
  <definedNames/>
  <calcPr/>
</workbook>
</file>

<file path=xl/sharedStrings.xml><?xml version="1.0" encoding="utf-8"?>
<sst xmlns="http://schemas.openxmlformats.org/spreadsheetml/2006/main" count="403" uniqueCount="354">
  <si>
    <t>Totale</t>
  </si>
  <si>
    <t>n° Gare</t>
  </si>
  <si>
    <t>LANZAROTE 03-12</t>
  </si>
  <si>
    <t>NAPOLI - SORRENTO 04-12</t>
  </si>
  <si>
    <t>MORGNANO 08-12</t>
  </si>
  <si>
    <t>CROSS CITTA' DI GUBBIO 11-12</t>
  </si>
  <si>
    <t>Invernalissima 18/12</t>
  </si>
  <si>
    <t>CROSS TENUTA LE VELETTE 08-01</t>
  </si>
  <si>
    <t>TERNI HALF MARATHON 15-01</t>
  </si>
  <si>
    <t>CROSS MONTEFALCO 15-,01</t>
  </si>
  <si>
    <t>CROSS CITTA' DI FOLIGNO 22-01</t>
  </si>
  <si>
    <t>MISANO MARATHON 29-01</t>
  </si>
  <si>
    <t>CROSS CITTA' DI TERNI 29-01</t>
  </si>
  <si>
    <t>Gennaiola 29-01</t>
  </si>
  <si>
    <t>Ronda Ghibellina 29-01</t>
  </si>
  <si>
    <t>Ronda ASSASSINA29-01</t>
  </si>
  <si>
    <t>Cross città di Tuoro 7-02</t>
  </si>
  <si>
    <t>Cross del Donatore 12-02</t>
  </si>
  <si>
    <t xml:space="preserve">SAN VALENTINO VERONA </t>
  </si>
  <si>
    <t>MARATONA DI SIVIGLIA 19-02</t>
  </si>
  <si>
    <t>Maratona di San Valentino 19-02</t>
  </si>
  <si>
    <t>Campigna Winter Trail 19-02</t>
  </si>
  <si>
    <t>NAPOLI CITY HALF MARATHON 26/02</t>
  </si>
  <si>
    <t>GRAN PREMIO DI MISANO 26-02</t>
  </si>
  <si>
    <t>BARI FACTORY RUN 26-02</t>
  </si>
  <si>
    <t>5000 del percorso verde 05-03</t>
  </si>
  <si>
    <t>Bologna Marathon 05-03</t>
  </si>
  <si>
    <t>CESENATICO 12-03</t>
  </si>
  <si>
    <t>STRASIMENO 12/03</t>
  </si>
  <si>
    <t>DecaRun OLNO 19-03</t>
  </si>
  <si>
    <t>RUN ROMA THE MARATHON  19-03</t>
  </si>
  <si>
    <t>5000 FIRENZE 19-03</t>
  </si>
  <si>
    <t>ULTRA TRAIL DEL CHIANTI 25-03</t>
  </si>
  <si>
    <t>Stramarzolina 26-03</t>
  </si>
  <si>
    <t>RIMINI MARAHON E HALF MARATHON 26-03</t>
  </si>
  <si>
    <t>TRAIL CITTA' DELLA PIETRA GUBBIO 02</t>
  </si>
  <si>
    <t>CORSA DEL SARACINO AREZZO 02-04</t>
  </si>
  <si>
    <t>HALF MATHON FIRENZE 02-04</t>
  </si>
  <si>
    <t>VIVI CITTA' BARI 02-04</t>
  </si>
  <si>
    <t>Milano Marathon 02-04</t>
  </si>
  <si>
    <t>I TRE PARCHI AREZZO 10-04</t>
  </si>
  <si>
    <t>5000 del gran ducato 16-04</t>
  </si>
  <si>
    <t>TRAIL ALPI DELLA LUNA 16-04</t>
  </si>
  <si>
    <t xml:space="preserve">Deejay Ten 2023 – Bari  </t>
  </si>
  <si>
    <t xml:space="preserve">Race for the Cure Bari  aprile </t>
  </si>
  <si>
    <t>URBAN TRAL SAN ZENO16-04</t>
  </si>
  <si>
    <t>ECO CORSA DEL LAGO GRAGNANO 23-04</t>
  </si>
  <si>
    <t>SARNICO-LOVERE 23-04</t>
  </si>
  <si>
    <t>MARATONA MADRID 23-04</t>
  </si>
  <si>
    <t>MEZZA DEL CONERO 23-04</t>
  </si>
  <si>
    <t>PADOVA 10 KM 23-04</t>
  </si>
  <si>
    <t>50 DELLA ROMAGNA25-04</t>
  </si>
  <si>
    <t>CAMMINATA DEL DONATORE  FOIANO 25-04</t>
  </si>
  <si>
    <t>Giro dell'Umbria MONTEFALCO  I Tappa 28-04</t>
  </si>
  <si>
    <t>Giro dell'Umbria - II Tappa VALTOPINA 29-04</t>
  </si>
  <si>
    <t>Giro dell'Umbria - III Tappa SAN VENANZO 30-04</t>
  </si>
  <si>
    <t>Giro dell'Umbria - IV Tappa TORCHIAGINA 01-05</t>
  </si>
  <si>
    <t>SEMI MARATHON DE NICE 30-04</t>
  </si>
  <si>
    <t>CRETE SENESI ULTRA MARATHON 05-05</t>
  </si>
  <si>
    <t>CORRI DONANDO PIEVE SANTO STEFANO 06-05</t>
  </si>
  <si>
    <t>Sulle strade del Colle 07-05</t>
  </si>
  <si>
    <t>COLLEMAR-ATHON FANO 07-05</t>
  </si>
  <si>
    <t>MEZZA MARATHONA LUCCA  07-05</t>
  </si>
  <si>
    <t>Grifonissima14-05</t>
  </si>
  <si>
    <t>DEEJAY TEN Firenze 21-05</t>
  </si>
  <si>
    <t>La Sfacchinata Gualdo Tadino 28-05</t>
  </si>
  <si>
    <t>SCALATA AL CASTELLO 28-05</t>
  </si>
  <si>
    <t>Eco giro Lago di Montepulciano 02-06</t>
  </si>
  <si>
    <t>Cortina Dobbiaco 04-06</t>
  </si>
  <si>
    <t>Giorgissima San Feliciano 04-06</t>
  </si>
  <si>
    <t>Corsa di Braccio da Montone 09-06</t>
  </si>
  <si>
    <t>“Pale Sky Trail Foligno11-06</t>
  </si>
  <si>
    <t>CorriBadiali 17-06</t>
  </si>
  <si>
    <t>Strafoligno 23-06</t>
  </si>
  <si>
    <t>Ciliegissima 25-06</t>
  </si>
  <si>
    <t>9^ Corsa dello Scopetto 01-07</t>
  </si>
  <si>
    <t>Il Giro delle Sette Chiese Beroide di Spoleto 02-07</t>
  </si>
  <si>
    <t>CorriUmbertide by night” 07-07</t>
  </si>
  <si>
    <t>Badiola nel Verde Badiola 08-07</t>
  </si>
  <si>
    <t>Tra i Monti de Gualdo Valsorda 10-07</t>
  </si>
  <si>
    <t>FuggiPiosina 13-07</t>
  </si>
  <si>
    <t>La 'nfangata Ripa 17-07</t>
  </si>
  <si>
    <t>Viole Assisi 2107</t>
  </si>
  <si>
    <t>PonTEN Run Ponte San Giovanni 22-07</t>
  </si>
  <si>
    <t>Maratonina della Solidarieta' Bevagna22-07</t>
  </si>
  <si>
    <t>Estatissima Strozzacapponi 01-08</t>
  </si>
  <si>
    <t>Corsa nell'Antico Marchesato 03-08</t>
  </si>
  <si>
    <t>Giogo Run Magione 06-08</t>
  </si>
  <si>
    <t>CorriLerchi Lerchi 17-08</t>
  </si>
  <si>
    <t>VERGHERETO TRAIL 19-08</t>
  </si>
  <si>
    <t>Torgianina 20-08</t>
  </si>
  <si>
    <t>Notturna di Sansepolcro 24-08</t>
  </si>
  <si>
    <t>Sulle strade del vino e dell'arte Brufa 27-08</t>
  </si>
  <si>
    <t>SN Trail Spoleto 02-09</t>
  </si>
  <si>
    <t>Marcia delle 8 Porte Assisi 02-09</t>
  </si>
  <si>
    <t>Corrincentro Perugia 10-09</t>
  </si>
  <si>
    <t>Trail Falterona 10-09</t>
  </si>
  <si>
    <t>Cipolla di Cannara in Corsa 17-09</t>
  </si>
  <si>
    <t>GIRO DEL LAGO DI CHIUSI 17-09</t>
  </si>
  <si>
    <t>Bettona Crossing 23-09</t>
  </si>
  <si>
    <t xml:space="preserve"> FERRARA 24-09</t>
  </si>
  <si>
    <t>TRENTINA DI LEVICO 24-09</t>
  </si>
  <si>
    <t>Corri per Leo 24-09</t>
  </si>
  <si>
    <t>EUROPEI MASTER 28-09</t>
  </si>
  <si>
    <t>Lamarina 01-10</t>
  </si>
  <si>
    <t>TRENTO 10 KM 01-10</t>
  </si>
  <si>
    <t>La Tartufissima 08-10</t>
  </si>
  <si>
    <t>TRAIL VALDAMBRA BADIA AGNANO 08-10</t>
  </si>
  <si>
    <t>Mezza Maratona Città di Foligno 16-10</t>
  </si>
  <si>
    <t>Metà Mezza TRESTINA 22-10</t>
  </si>
  <si>
    <t>Sagrantino Running MONTEFALCO 29-10</t>
  </si>
  <si>
    <t>MARATONINA CITTA DI AREZZO</t>
  </si>
  <si>
    <t>MARATONA NEW YORK 05-11</t>
  </si>
  <si>
    <t>MARATONA ISTANBUS 05-11</t>
  </si>
  <si>
    <t>San Francesco Marathon ASSISI 05-11</t>
  </si>
  <si>
    <t>STRAQUASAR 12-11</t>
  </si>
  <si>
    <t>RAVENNA MARATHON 12-11</t>
  </si>
  <si>
    <t>Bonus
10°
Comp.</t>
  </si>
  <si>
    <t>Bonus
20°
Comp.</t>
  </si>
  <si>
    <t>Bonus
30°
Comp.</t>
  </si>
  <si>
    <t>Bonus
40°
Comp.</t>
  </si>
  <si>
    <t>Bonus
50°
Comp.</t>
  </si>
  <si>
    <t>Bonus
60°
Comp.</t>
  </si>
  <si>
    <t>Bonus
70°
Comp.</t>
  </si>
  <si>
    <t>Bonus
80°
Comp.</t>
  </si>
  <si>
    <t>Bonus allenamento Monte Nerone 19-08</t>
  </si>
  <si>
    <t>ALLENAMNTO LUNGO TEVERE  14-10</t>
  </si>
  <si>
    <t>ALLENAMENTO A CASTELGUELFO 12-11</t>
  </si>
  <si>
    <t>Bonus
Distanza</t>
  </si>
  <si>
    <t>Aquilani Luca</t>
  </si>
  <si>
    <t>Aquilani Luciano</t>
  </si>
  <si>
    <t>Aquilani Massimo</t>
  </si>
  <si>
    <t>Bacchi Giancarlo</t>
  </si>
  <si>
    <t>Baccianella Tatiana</t>
  </si>
  <si>
    <t>Bartolini Roberto</t>
  </si>
  <si>
    <t>Bavosi Andrea</t>
  </si>
  <si>
    <t>Berliocchi Alberto</t>
  </si>
  <si>
    <t>Biagioni Franco</t>
  </si>
  <si>
    <t>Biagioni Massimo</t>
  </si>
  <si>
    <t>Bianchini Marco</t>
  </si>
  <si>
    <t>Biganzoli Davide</t>
  </si>
  <si>
    <t>Biondi Andrea</t>
  </si>
  <si>
    <t>Bizzerri Bruno</t>
  </si>
  <si>
    <t>Bogliari David</t>
  </si>
  <si>
    <t>Borghesi Nevio</t>
  </si>
  <si>
    <t>Boriosi Francesca</t>
  </si>
  <si>
    <t xml:space="preserve">Boriossi Lorenzo </t>
  </si>
  <si>
    <t>Borsi Lucia</t>
  </si>
  <si>
    <t>Bravi Giancarlo</t>
  </si>
  <si>
    <t>Bricca Mirko</t>
  </si>
  <si>
    <t>Brodi Verardo</t>
  </si>
  <si>
    <t>Brozzetti Massimiliano</t>
  </si>
  <si>
    <t>Bucci Riccardo</t>
  </si>
  <si>
    <t>Burani Leonardo</t>
  </si>
  <si>
    <t>Burani Marta</t>
  </si>
  <si>
    <t>Burchini Lavinia</t>
  </si>
  <si>
    <t>Cagnoni Luca</t>
  </si>
  <si>
    <t>Caiotti Egle</t>
  </si>
  <si>
    <t>Capacci Stefania</t>
  </si>
  <si>
    <t>Capalti Fabrizio</t>
  </si>
  <si>
    <t>Casagrande Contardi Federica</t>
  </si>
  <si>
    <t>Cenciarini Simone</t>
  </si>
  <si>
    <t>CESARI ANGELO</t>
  </si>
  <si>
    <t>Chiavini Cristina</t>
  </si>
  <si>
    <t>Coacri Antonio</t>
  </si>
  <si>
    <t>Coacri Maurizio</t>
  </si>
  <si>
    <t>Coletta Diego</t>
  </si>
  <si>
    <t>Comanducci Alessio</t>
  </si>
  <si>
    <t>Conti Gregorio</t>
  </si>
  <si>
    <t>Conti Marco</t>
  </si>
  <si>
    <t>Corsi Andrea</t>
  </si>
  <si>
    <t>Cucchiarini Sergio</t>
  </si>
  <si>
    <t>Del Bene Riccardo</t>
  </si>
  <si>
    <t>Dolciami Michela</t>
  </si>
  <si>
    <t>Duranti Giovanni</t>
  </si>
  <si>
    <t>Epi Simone</t>
  </si>
  <si>
    <t>Ercolani Francesca</t>
  </si>
  <si>
    <t>Ercolani Mario</t>
  </si>
  <si>
    <t>Fadda Andrea</t>
  </si>
  <si>
    <t>Falleri Massimiliano</t>
  </si>
  <si>
    <t>Fiorucci Francesco</t>
  </si>
  <si>
    <t>Floridi Lucio</t>
  </si>
  <si>
    <t>Fontanelli Marika</t>
  </si>
  <si>
    <t>Fortuni Stefano</t>
  </si>
  <si>
    <t>Fratini Fabio Domenico</t>
  </si>
  <si>
    <t>Fratini Francesco</t>
  </si>
  <si>
    <t>Gaioli Paola</t>
  </si>
  <si>
    <t>Gambarelli Enrica</t>
  </si>
  <si>
    <t>Gasparri Franca</t>
  </si>
  <si>
    <t>Giannini Piero</t>
  </si>
  <si>
    <t>Giombini Giuliano</t>
  </si>
  <si>
    <t>Giorgeschi Lara</t>
  </si>
  <si>
    <t>Giorgi Giacomo</t>
  </si>
  <si>
    <t>Giorgi Giuliano</t>
  </si>
  <si>
    <t>Girelli Lucio</t>
  </si>
  <si>
    <t>Grigi Luca</t>
  </si>
  <si>
    <t>Guerrini Giuseppe</t>
  </si>
  <si>
    <t>Gustinicchi Maurizio</t>
  </si>
  <si>
    <t>Hyso Ardit</t>
  </si>
  <si>
    <t>Lacrimini Patrizia</t>
  </si>
  <si>
    <t>Leandri Luciana</t>
  </si>
  <si>
    <t>Leonardi Roberto</t>
  </si>
  <si>
    <t>Lepri Fabio</t>
  </si>
  <si>
    <t>Lodovini Filippo</t>
  </si>
  <si>
    <t>Lucaccioni Federico</t>
  </si>
  <si>
    <t>Lucaccioni Matteo</t>
  </si>
  <si>
    <t>Lucente Giuseppe</t>
  </si>
  <si>
    <t>Mancini Franco</t>
  </si>
  <si>
    <t>Mancini Giovanni</t>
  </si>
  <si>
    <t>Manfucci Sauro</t>
  </si>
  <si>
    <t>Marconi Matteo</t>
  </si>
  <si>
    <t>Mari Roberto</t>
  </si>
  <si>
    <t>Martelli Stefano</t>
  </si>
  <si>
    <t>Martinelli Elisa</t>
  </si>
  <si>
    <t>Martinelli Lorenzo</t>
  </si>
  <si>
    <t>Martinelli Luca</t>
  </si>
  <si>
    <t>Massetti Sandro</t>
  </si>
  <si>
    <t>Mattei Filiberto</t>
  </si>
  <si>
    <t>Mearelli Marco</t>
  </si>
  <si>
    <t>Meozzi Simone</t>
  </si>
  <si>
    <t>Migliarotti Sergio</t>
  </si>
  <si>
    <t>Migliorati Francesca</t>
  </si>
  <si>
    <t>Migliorati Stefano</t>
  </si>
  <si>
    <t>Migliorucci Luca</t>
  </si>
  <si>
    <t>Milli Marco</t>
  </si>
  <si>
    <t>Morbidelli Giulia</t>
  </si>
  <si>
    <t>Morelli Alessio</t>
  </si>
  <si>
    <t>Morganti Sergio</t>
  </si>
  <si>
    <t>Nardi Giancarlo</t>
  </si>
  <si>
    <t>Occhineri Paola</t>
  </si>
  <si>
    <t>Panizzi Matteo</t>
  </si>
  <si>
    <t>Paone Emilio</t>
  </si>
  <si>
    <t>Pascolini Alessandro</t>
  </si>
  <si>
    <t>Pascolini Enrico</t>
  </si>
  <si>
    <t>Pascucci Valter</t>
  </si>
  <si>
    <t>Patumi Alessandro</t>
  </si>
  <si>
    <t>Pauselli Chiara</t>
  </si>
  <si>
    <t>Pauselli Giovanni</t>
  </si>
  <si>
    <t>Pazzaglia Andrea</t>
  </si>
  <si>
    <t>Pazzaglia Roberto</t>
  </si>
  <si>
    <t>PELI EUGENIO</t>
  </si>
  <si>
    <t>Pellegrini Paolo</t>
  </si>
  <si>
    <t>Pesce Rossano</t>
  </si>
  <si>
    <t>Pettinari Tiziana</t>
  </si>
  <si>
    <t>Piccinelli Emanuele</t>
  </si>
  <si>
    <t>Piccinelli Lorenzo</t>
  </si>
  <si>
    <t>Pincardini Fabio</t>
  </si>
  <si>
    <t>Poccioni Bernardo</t>
  </si>
  <si>
    <t>Polcri Patrizio</t>
  </si>
  <si>
    <t xml:space="preserve">Puleri Mattia </t>
  </si>
  <si>
    <t>Radicchi Mauro</t>
  </si>
  <si>
    <t>Remedia Daniele</t>
  </si>
  <si>
    <t>Ricci Andrea</t>
  </si>
  <si>
    <t>Ricci Mirko</t>
  </si>
  <si>
    <t>Ricciarelli Riccardo</t>
  </si>
  <si>
    <t>Rondina Leonardo</t>
  </si>
  <si>
    <t>Rosadi Nicoletta</t>
  </si>
  <si>
    <t>Roselli Gabriele</t>
  </si>
  <si>
    <t>Rossi Mercanti Moreno</t>
  </si>
  <si>
    <t>Rotini Lorella</t>
  </si>
  <si>
    <t>Rubellini Bartoccioni Stefano</t>
  </si>
  <si>
    <t>Saggini Lorenzo</t>
  </si>
  <si>
    <t>Sakhi Azeddine</t>
  </si>
  <si>
    <t>Scarabicchi Marco</t>
  </si>
  <si>
    <t>Sembolini Luca</t>
  </si>
  <si>
    <t>Sensi Silvia</t>
  </si>
  <si>
    <t>Signorelli Silvia</t>
  </si>
  <si>
    <t>Spadaccia Verusca</t>
  </si>
  <si>
    <t>Tarducci Francesco</t>
  </si>
  <si>
    <t>Tettamanti Stefano</t>
  </si>
  <si>
    <t>Tognaccioli Enrico</t>
  </si>
  <si>
    <t>Torcolacci Stefano</t>
  </si>
  <si>
    <t>Trevinati Eleonora</t>
  </si>
  <si>
    <t>Vaccai Martina</t>
  </si>
  <si>
    <t>Valenti Maurizio</t>
  </si>
  <si>
    <t>Valori Andrea</t>
  </si>
  <si>
    <t>Vecchini Sergio</t>
  </si>
  <si>
    <t>Venturini Alessio</t>
  </si>
  <si>
    <t>Villani Alberto</t>
  </si>
  <si>
    <t>Zamponi Stefano</t>
  </si>
  <si>
    <t>Zandrini Fabrizio</t>
  </si>
  <si>
    <t>Zizza Roberto</t>
  </si>
  <si>
    <t>Zucchini Andrea</t>
  </si>
  <si>
    <t>Cognome Nome</t>
  </si>
  <si>
    <t>Punti</t>
  </si>
  <si>
    <t>GARE 2023</t>
  </si>
  <si>
    <t>INVERNALISSIMA 18/12</t>
  </si>
  <si>
    <t>CROSS MONTEFALCO 15-01</t>
  </si>
  <si>
    <t>GENNAIOLA 29-01</t>
  </si>
  <si>
    <t>RONDA GHIBELLINA 29-01</t>
  </si>
  <si>
    <t>RONDA ASSASSINA29-01</t>
  </si>
  <si>
    <t>CROSS CITTÀ DI TUORO 7-02</t>
  </si>
  <si>
    <t>CROSS DEL DONATORE 12-02</t>
  </si>
  <si>
    <t>SAN VALENTINO VERONA</t>
  </si>
  <si>
    <t>MARATONA DI SAN VALENTINO 19-02</t>
  </si>
  <si>
    <t>CAMPIGNA WINTER TRAIL 19-02</t>
  </si>
  <si>
    <t>5000 DEL PERCORSO VERDE 05-03</t>
  </si>
  <si>
    <t>BOLOGNA MARATHON 05-03</t>
  </si>
  <si>
    <t>DECARUN OLNO 19-03</t>
  </si>
  <si>
    <t>RUN ROMA THE MARATHON 19-03</t>
  </si>
  <si>
    <t>STRAMARZOLINA 26-03</t>
  </si>
  <si>
    <t>MILANO MARATHON 02-04</t>
  </si>
  <si>
    <t>5000 DEL GRAN DUCATO 16-04</t>
  </si>
  <si>
    <t>DEEJAY TEN 2023 – BARI</t>
  </si>
  <si>
    <t>RACE FOR THE CURE BARI APRILE</t>
  </si>
  <si>
    <t>CAMMINATA DEL DONATORE FOIANO 25-04</t>
  </si>
  <si>
    <t>GIRO DELL'UMBRIA MONTEFALCO I TAPPA 28-04</t>
  </si>
  <si>
    <t>GIRO DELL'UMBRIA - II TAPPA VALTOPINA 29-04</t>
  </si>
  <si>
    <t>GIRO DELL'UMBRIA - III TAPPA SAN VENANZO 30-04</t>
  </si>
  <si>
    <t>GIRO DELL'UMBRIA - IV TAPPA TORCHIAGINA 01-05</t>
  </si>
  <si>
    <t>SULLE STRADE DEL COLLE 07-05</t>
  </si>
  <si>
    <t>MEZZA MARATHONA LUCCA 07-05</t>
  </si>
  <si>
    <t>GRIFONISSIMA14-05</t>
  </si>
  <si>
    <t>DEEJAY TEN FIRENZE 21-05</t>
  </si>
  <si>
    <t>LA SFACCHINATA GUALDO TADINO 28-05</t>
  </si>
  <si>
    <t>ECO GIRO LAGO DI MONTEPULCIANO 02-06</t>
  </si>
  <si>
    <t>CORTINA DOBBIACO 04-06</t>
  </si>
  <si>
    <t>GIORGISSIMA SAN FELICIANO 04-06</t>
  </si>
  <si>
    <t>CORSA DI BRACCIO DA MONTONE 09-06</t>
  </si>
  <si>
    <t>PALE SKY TRAIL FOLIGNO11-06</t>
  </si>
  <si>
    <t>CORRIBADIALI 17-06</t>
  </si>
  <si>
    <t>STRAFOLIGNO 23-06</t>
  </si>
  <si>
    <t>CILIEGISSIMA 25-06</t>
  </si>
  <si>
    <t>9^ CORSA DELLO SCOPETTO 01-07</t>
  </si>
  <si>
    <t>IL GIRO DELLE SETTE CHIESE BEROIDE DI SPOLETO 02-07</t>
  </si>
  <si>
    <t>CORRIUMBERTIDE BY NIGHT” 07-07</t>
  </si>
  <si>
    <t>BADIOLA NEL VERDE BADIOLA 08-07</t>
  </si>
  <si>
    <t>TRA I MONTI DE GUALDO VALSORDA 10-07FUGGIPIOSINA 13-07</t>
  </si>
  <si>
    <t>LA 'NFANGATA RIPA 17-07</t>
  </si>
  <si>
    <t>VIOLE ASSISI 2107</t>
  </si>
  <si>
    <t>PONTEN RUN PONTE SAN GIOVANNI 22-07</t>
  </si>
  <si>
    <t>MARATONINA DELLA SOLIDARIETA' BEVAGNA22-07</t>
  </si>
  <si>
    <t>ESTATISSIMA STROZZACAPPONI 01-08</t>
  </si>
  <si>
    <t>CORSA NELL'ANTICO MARCHESATO 03-08</t>
  </si>
  <si>
    <t>GIOGO RUN MAGIONE 06-08</t>
  </si>
  <si>
    <t>CORRILLERCHI LERCHI 17-08</t>
  </si>
  <si>
    <t>TORGIANINA 20-08</t>
  </si>
  <si>
    <t>NOTTURNA DI SANSEPOLCRO 24-08</t>
  </si>
  <si>
    <t>SULLE STRADE DEL VINO E DELL'ARTE BRUFA 27-08</t>
  </si>
  <si>
    <t>SN TRAIL SPOLETO 02-09</t>
  </si>
  <si>
    <t>MARCIA DELLE 8 PORTE ASSISI 02-09</t>
  </si>
  <si>
    <t>CORRINCENTRO PERUGIA 10-09</t>
  </si>
  <si>
    <t>TRAIL FALTERONA 10-09</t>
  </si>
  <si>
    <t>CIPOLLA DI CANNARA IN CORSA 17-09</t>
  </si>
  <si>
    <t>BETTONA CROSSING 23-09</t>
  </si>
  <si>
    <t>FERRARA 24-09</t>
  </si>
  <si>
    <t>CORRI PER LEO 24-09</t>
  </si>
  <si>
    <t>LAMARINA 01-10</t>
  </si>
  <si>
    <t>LA TARTUFISSIMA 08-10</t>
  </si>
  <si>
    <t>MEZZA MARATONA CITTÀ DI FOLIGNO 16-10</t>
  </si>
  <si>
    <t>METÀ MEZZA TRESTINA 22-10</t>
  </si>
  <si>
    <t>SAGRANTINO RUNNING MONTEFALCO 29-10</t>
  </si>
  <si>
    <t>MARATONA ISTANBUL 05-11</t>
  </si>
  <si>
    <t>SAN FRANCESCO MARATHON ASSISI 05-11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</si>
</sst>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-m"/>
  </numFmts>
  <fonts count="21">
    <font>
      <sz val="10.0"/>
      <color rgb="FF000000"/>
      <name val="Calibri"/>
      <scheme val="minor"/>
    </font>
    <font>
      <b/>
      <sz val="7.0"/>
      <color theme="1"/>
      <name val="Arial"/>
    </font>
    <font>
      <sz val="7.0"/>
      <color rgb="FF000000"/>
      <name val="Arial"/>
    </font>
    <font>
      <sz val="7.0"/>
      <color theme="1"/>
      <name val="Arial"/>
    </font>
    <font>
      <b/>
      <sz val="42.0"/>
      <color rgb="FF000000"/>
      <name val="Roboto"/>
    </font>
    <font>
      <sz val="10.0"/>
      <color theme="1"/>
      <name val="Arial"/>
    </font>
    <font>
      <sz val="10.0"/>
      <color rgb="FF333333"/>
      <name val="Inherit"/>
    </font>
    <font>
      <b/>
      <sz val="8.0"/>
      <color theme="1"/>
      <name val="Arial"/>
    </font>
    <font>
      <color rgb="FF212529"/>
      <name val="-apple-system"/>
    </font>
    <font>
      <sz val="8.0"/>
      <color rgb="FF000000"/>
      <name val="Arial"/>
    </font>
    <font>
      <sz val="8.0"/>
      <color theme="1"/>
      <name val="Arial"/>
    </font>
    <font>
      <sz val="10.0"/>
      <color rgb="FF212529"/>
      <name val="-apple-system"/>
    </font>
    <font>
      <i/>
      <sz val="18.0"/>
      <color theme="1"/>
      <name val="Inherit"/>
    </font>
    <font>
      <sz val="10.0"/>
      <color rgb="FF000000"/>
      <name val="Arial"/>
    </font>
    <font>
      <sz val="8.0"/>
      <color rgb="FFFF0000"/>
      <name val="Arial"/>
    </font>
    <font>
      <sz val="8.0"/>
      <color rgb="FFFFFF00"/>
      <name val="Arial"/>
    </font>
    <font>
      <sz val="7.0"/>
      <color rgb="FFFFFF00"/>
      <name val="Arial"/>
    </font>
    <font>
      <b/>
      <sz val="9.0"/>
      <color theme="1"/>
      <name val="Arial"/>
    </font>
    <font>
      <b/>
      <sz val="10.0"/>
      <color theme="1"/>
      <name val="Arial"/>
    </font>
    <font>
      <sz val="9.0"/>
      <color rgb="FF000000"/>
      <name val="Arial"/>
    </font>
    <font>
      <sz val="9.0"/>
      <color theme="1"/>
      <name val="&quot;Arial Black&quot;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left" readingOrder="0" shrinkToFit="0" vertical="center" wrapText="1"/>
    </xf>
    <xf borderId="2" fillId="2" fontId="1" numFmtId="2" xfId="0" applyAlignment="1" applyBorder="1" applyFont="1" applyNumberFormat="1">
      <alignment horizontal="center" vertical="center"/>
    </xf>
    <xf borderId="2" fillId="2" fontId="1" numFmtId="1" xfId="0" applyAlignment="1" applyBorder="1" applyFont="1" applyNumberFormat="1">
      <alignment horizontal="center" vertical="center"/>
    </xf>
    <xf borderId="2" fillId="3" fontId="2" numFmtId="2" xfId="0" applyAlignment="1" applyBorder="1" applyFill="1" applyFont="1" applyNumberFormat="1">
      <alignment horizontal="center" readingOrder="0" shrinkToFit="0" vertical="center" wrapText="1"/>
    </xf>
    <xf borderId="2" fillId="2" fontId="2" numFmtId="2" xfId="0" applyAlignment="1" applyBorder="1" applyFont="1" applyNumberFormat="1">
      <alignment horizontal="center" readingOrder="0" shrinkToFit="0" vertical="center" wrapText="1"/>
    </xf>
    <xf borderId="2" fillId="3" fontId="2" numFmtId="0" xfId="0" applyAlignment="1" applyBorder="1" applyFont="1">
      <alignment horizontal="center" readingOrder="0" shrinkToFit="0" vertical="center" wrapText="1"/>
    </xf>
    <xf borderId="2" fillId="2" fontId="3" numFmtId="2" xfId="0" applyAlignment="1" applyBorder="1" applyFont="1" applyNumberFormat="1">
      <alignment horizontal="center" readingOrder="0" shrinkToFit="0" vertical="center" wrapText="1"/>
    </xf>
    <xf borderId="2" fillId="3" fontId="3" numFmtId="2" xfId="0" applyAlignment="1" applyBorder="1" applyFont="1" applyNumberFormat="1">
      <alignment horizontal="center" readingOrder="0" shrinkToFit="0" vertical="center" wrapText="1"/>
    </xf>
    <xf borderId="2" fillId="2" fontId="3" numFmtId="2" xfId="0" applyAlignment="1" applyBorder="1" applyFont="1" applyNumberFormat="1">
      <alignment horizontal="center" shrinkToFit="0" vertical="center" wrapText="1"/>
    </xf>
    <xf borderId="0" fillId="2" fontId="4" numFmtId="2" xfId="0" applyAlignment="1" applyFont="1" applyNumberFormat="1">
      <alignment readingOrder="0"/>
    </xf>
    <xf borderId="2" fillId="2" fontId="2" numFmtId="2" xfId="0" applyAlignment="1" applyBorder="1" applyFont="1" applyNumberFormat="1">
      <alignment horizontal="center" shrinkToFit="0" vertical="center" wrapText="1"/>
    </xf>
    <xf borderId="2" fillId="2" fontId="3" numFmtId="2" xfId="0" applyAlignment="1" applyBorder="1" applyFont="1" applyNumberFormat="1">
      <alignment horizontal="center" vertical="center"/>
    </xf>
    <xf borderId="3" fillId="2" fontId="5" numFmtId="0" xfId="0" applyAlignment="1" applyBorder="1" applyFont="1">
      <alignment horizontal="center"/>
    </xf>
    <xf borderId="2" fillId="2" fontId="6" numFmtId="0" xfId="0" applyAlignment="1" applyBorder="1" applyFont="1">
      <alignment horizontal="left" shrinkToFit="0" wrapText="1"/>
    </xf>
    <xf borderId="4" fillId="2" fontId="7" numFmtId="2" xfId="0" applyAlignment="1" applyBorder="1" applyFont="1" applyNumberFormat="1">
      <alignment horizontal="center"/>
    </xf>
    <xf borderId="2" fillId="2" fontId="7" numFmtId="1" xfId="0" applyAlignment="1" applyBorder="1" applyFont="1" applyNumberFormat="1">
      <alignment horizontal="center"/>
    </xf>
    <xf borderId="0" fillId="3" fontId="8" numFmtId="2" xfId="0" applyAlignment="1" applyFont="1" applyNumberFormat="1">
      <alignment horizontal="center" readingOrder="0"/>
    </xf>
    <xf borderId="0" fillId="3" fontId="9" numFmtId="2" xfId="0" applyFont="1" applyNumberFormat="1"/>
    <xf borderId="0" fillId="2" fontId="9" numFmtId="2" xfId="0" applyFont="1" applyNumberFormat="1"/>
    <xf borderId="2" fillId="2" fontId="9" numFmtId="2" xfId="0" applyBorder="1" applyFont="1" applyNumberFormat="1"/>
    <xf borderId="2" fillId="3" fontId="9" numFmtId="2" xfId="0" applyBorder="1" applyFont="1" applyNumberFormat="1"/>
    <xf borderId="2" fillId="3" fontId="9" numFmtId="2" xfId="0" applyAlignment="1" applyBorder="1" applyFont="1" applyNumberFormat="1">
      <alignment readingOrder="0"/>
    </xf>
    <xf borderId="2" fillId="2" fontId="9" numFmtId="2" xfId="0" applyAlignment="1" applyBorder="1" applyFont="1" applyNumberFormat="1">
      <alignment horizontal="right"/>
    </xf>
    <xf borderId="2" fillId="2" fontId="10" numFmtId="2" xfId="0" applyAlignment="1" applyBorder="1" applyFont="1" applyNumberFormat="1">
      <alignment readingOrder="0"/>
    </xf>
    <xf borderId="2" fillId="3" fontId="10" numFmtId="2" xfId="0" applyAlignment="1" applyBorder="1" applyFont="1" applyNumberFormat="1">
      <alignment readingOrder="0"/>
    </xf>
    <xf borderId="2" fillId="2" fontId="9" numFmtId="2" xfId="0" applyAlignment="1" applyBorder="1" applyFont="1" applyNumberFormat="1">
      <alignment readingOrder="0"/>
    </xf>
    <xf borderId="0" fillId="2" fontId="10" numFmtId="2" xfId="0" applyAlignment="1" applyFont="1" applyNumberFormat="1">
      <alignment readingOrder="0"/>
    </xf>
    <xf borderId="2" fillId="3" fontId="10" numFmtId="2" xfId="0" applyBorder="1" applyFont="1" applyNumberFormat="1"/>
    <xf borderId="2" fillId="2" fontId="10" numFmtId="2" xfId="0" applyBorder="1" applyFont="1" applyNumberFormat="1"/>
    <xf borderId="3" fillId="2" fontId="11" numFmtId="2" xfId="0" applyBorder="1" applyFont="1" applyNumberFormat="1"/>
    <xf borderId="3" fillId="2" fontId="12" numFmtId="2" xfId="0" applyBorder="1" applyFont="1" applyNumberFormat="1"/>
    <xf borderId="2" fillId="2" fontId="10" numFmtId="1" xfId="0" applyBorder="1" applyFont="1" applyNumberFormat="1"/>
    <xf borderId="2" fillId="2" fontId="10" numFmtId="1" xfId="0" applyAlignment="1" applyBorder="1" applyFont="1" applyNumberFormat="1">
      <alignment readingOrder="0"/>
    </xf>
    <xf borderId="2" fillId="2" fontId="10" numFmtId="1" xfId="0" applyAlignment="1" applyBorder="1" applyFont="1" applyNumberFormat="1">
      <alignment horizontal="center" readingOrder="0"/>
    </xf>
    <xf borderId="2" fillId="2" fontId="7" numFmtId="2" xfId="0" applyAlignment="1" applyBorder="1" applyFont="1" applyNumberFormat="1">
      <alignment horizontal="right"/>
    </xf>
    <xf borderId="3" fillId="2" fontId="5" numFmtId="0" xfId="0" applyBorder="1" applyFont="1"/>
    <xf borderId="0" fillId="2" fontId="5" numFmtId="0" xfId="0" applyFont="1"/>
    <xf borderId="2" fillId="2" fontId="10" numFmtId="1" xfId="0" applyAlignment="1" applyBorder="1" applyFont="1" applyNumberFormat="1">
      <alignment horizontal="center"/>
    </xf>
    <xf borderId="2" fillId="3" fontId="9" numFmtId="2" xfId="0" applyAlignment="1" applyBorder="1" applyFont="1" applyNumberFormat="1">
      <alignment horizontal="right"/>
    </xf>
    <xf borderId="2" fillId="3" fontId="2" numFmtId="2" xfId="0" applyAlignment="1" applyBorder="1" applyFont="1" applyNumberFormat="1">
      <alignment horizontal="center" shrinkToFit="0" vertical="center" wrapText="1"/>
    </xf>
    <xf borderId="2" fillId="2" fontId="2" numFmtId="2" xfId="0" applyAlignment="1" applyBorder="1" applyFont="1" applyNumberFormat="1">
      <alignment horizontal="right" shrinkToFit="0" vertical="center" wrapText="1"/>
    </xf>
    <xf borderId="2" fillId="3" fontId="3" numFmtId="2" xfId="0" applyAlignment="1" applyBorder="1" applyFont="1" applyNumberFormat="1">
      <alignment horizontal="center" shrinkToFit="0" vertical="center" wrapText="1"/>
    </xf>
    <xf borderId="0" fillId="2" fontId="5" numFmtId="0" xfId="0" applyAlignment="1" applyFont="1">
      <alignment horizontal="center"/>
    </xf>
    <xf borderId="2" fillId="2" fontId="2" numFmtId="2" xfId="0" applyAlignment="1" applyBorder="1" applyFont="1" applyNumberFormat="1">
      <alignment horizontal="right" readingOrder="0" shrinkToFit="0" vertical="center" wrapText="1"/>
    </xf>
    <xf borderId="2" fillId="2" fontId="10" numFmtId="2" xfId="0" applyAlignment="1" applyBorder="1" applyFont="1" applyNumberFormat="1">
      <alignment horizontal="center" readingOrder="0" shrinkToFit="0" vertical="center" wrapText="1"/>
    </xf>
    <xf borderId="2" fillId="2" fontId="6" numFmtId="0" xfId="0" applyAlignment="1" applyBorder="1" applyFont="1">
      <alignment horizontal="left" readingOrder="0" shrinkToFit="0" wrapText="1"/>
    </xf>
    <xf borderId="0" fillId="2" fontId="13" numFmtId="2" xfId="0" applyFont="1" applyNumberFormat="1"/>
    <xf borderId="0" fillId="2" fontId="3" numFmtId="2" xfId="0" applyAlignment="1" applyFont="1" applyNumberFormat="1">
      <alignment horizontal="center" shrinkToFit="0" vertical="center" wrapText="1"/>
    </xf>
    <xf borderId="3" fillId="2" fontId="13" numFmtId="2" xfId="0" applyBorder="1" applyFont="1" applyNumberFormat="1"/>
    <xf borderId="3" fillId="2" fontId="3" numFmtId="2" xfId="0" applyAlignment="1" applyBorder="1" applyFont="1" applyNumberFormat="1">
      <alignment horizontal="center" shrinkToFit="0" vertical="center" wrapText="1"/>
    </xf>
    <xf borderId="2" fillId="2" fontId="9" numFmtId="0" xfId="0" applyAlignment="1" applyBorder="1" applyFont="1">
      <alignment readingOrder="0"/>
    </xf>
    <xf borderId="3" fillId="2" fontId="10" numFmtId="2" xfId="0" applyBorder="1" applyFont="1" applyNumberFormat="1"/>
    <xf borderId="3" fillId="2" fontId="9" numFmtId="0" xfId="0" applyBorder="1" applyFont="1"/>
    <xf borderId="2" fillId="2" fontId="9" numFmtId="2" xfId="0" applyAlignment="1" applyBorder="1" applyFont="1" applyNumberFormat="1">
      <alignment horizontal="right" readingOrder="0"/>
    </xf>
    <xf borderId="2" fillId="2" fontId="9" numFmtId="2" xfId="0" applyAlignment="1" applyBorder="1" applyFont="1" applyNumberFormat="1">
      <alignment vertical="center"/>
    </xf>
    <xf borderId="2" fillId="2" fontId="2" numFmtId="0" xfId="0" applyAlignment="1" applyBorder="1" applyFont="1">
      <alignment horizontal="center" shrinkToFit="0" vertical="center" wrapText="1"/>
    </xf>
    <xf borderId="2" fillId="2" fontId="14" numFmtId="2" xfId="0" applyBorder="1" applyFont="1" applyNumberFormat="1"/>
    <xf borderId="2" fillId="2" fontId="15" numFmtId="2" xfId="0" applyBorder="1" applyFont="1" applyNumberFormat="1"/>
    <xf borderId="2" fillId="2" fontId="13" numFmtId="0" xfId="0" applyBorder="1" applyFont="1"/>
    <xf borderId="2" fillId="2" fontId="16" numFmtId="2" xfId="0" applyAlignment="1" applyBorder="1" applyFont="1" applyNumberFormat="1">
      <alignment horizontal="center" shrinkToFit="0" vertical="center" wrapText="1"/>
    </xf>
    <xf borderId="3" fillId="2" fontId="9" numFmtId="2" xfId="0" applyBorder="1" applyFont="1" applyNumberFormat="1"/>
    <xf borderId="3" fillId="2" fontId="9" numFmtId="2" xfId="0" applyAlignment="1" applyBorder="1" applyFont="1" applyNumberFormat="1">
      <alignment horizontal="right"/>
    </xf>
    <xf borderId="0" fillId="2" fontId="10" numFmtId="2" xfId="0" applyFont="1" applyNumberFormat="1"/>
    <xf borderId="0" fillId="3" fontId="10" numFmtId="2" xfId="0" applyFont="1" applyNumberFormat="1"/>
    <xf borderId="1" fillId="2" fontId="6" numFmtId="0" xfId="0" applyAlignment="1" applyBorder="1" applyFont="1">
      <alignment horizontal="left" shrinkToFit="0" wrapText="1"/>
    </xf>
    <xf borderId="3" fillId="2" fontId="5" numFmtId="0" xfId="0" applyAlignment="1" applyBorder="1" applyFont="1">
      <alignment horizontal="left"/>
    </xf>
    <xf borderId="3" fillId="2" fontId="13" numFmtId="0" xfId="0" applyBorder="1" applyFont="1"/>
    <xf borderId="3" fillId="3" fontId="13" numFmtId="0" xfId="0" applyBorder="1" applyFont="1"/>
    <xf borderId="3" fillId="2" fontId="13" numFmtId="0" xfId="0" applyAlignment="1" applyBorder="1" applyFont="1">
      <alignment horizontal="right"/>
    </xf>
    <xf borderId="3" fillId="3" fontId="5" numFmtId="0" xfId="0" applyBorder="1" applyFont="1"/>
    <xf borderId="3" fillId="2" fontId="5" numFmtId="0" xfId="0" applyAlignment="1" applyBorder="1" applyFont="1">
      <alignment horizontal="right"/>
    </xf>
    <xf borderId="3" fillId="3" fontId="17" numFmtId="0" xfId="0" applyAlignment="1" applyBorder="1" applyFont="1">
      <alignment vertical="center"/>
    </xf>
    <xf borderId="3" fillId="3" fontId="18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0" fillId="0" fontId="5" numFmtId="0" xfId="0" applyFont="1"/>
    <xf borderId="0" fillId="0" fontId="13" numFmtId="2" xfId="0" applyAlignment="1" applyFont="1" applyNumberFormat="1">
      <alignment horizontal="center" vertical="center"/>
    </xf>
    <xf borderId="0" fillId="0" fontId="13" numFmtId="1" xfId="0" applyAlignment="1" applyFont="1" applyNumberForma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0" fillId="0" fontId="13" numFmtId="1" xfId="0" applyAlignment="1" applyFont="1" applyNumberFormat="1">
      <alignment horizontal="center" vertical="center"/>
    </xf>
    <xf borderId="0" fillId="0" fontId="19" numFmtId="0" xfId="0" applyAlignment="1" applyFont="1">
      <alignment vertical="center"/>
    </xf>
    <xf borderId="0" fillId="4" fontId="20" numFmtId="1" xfId="0" applyAlignment="1" applyFill="1" applyFont="1" applyNumberFormat="1">
      <alignment readingOrder="0"/>
    </xf>
    <xf borderId="0" fillId="4" fontId="20" numFmtId="2" xfId="0" applyAlignment="1" applyFont="1" applyNumberFormat="1">
      <alignment readingOrder="0"/>
    </xf>
    <xf borderId="0" fillId="0" fontId="20" numFmtId="1" xfId="0" applyAlignment="1" applyFont="1" applyNumberFormat="1">
      <alignment readingOrder="0"/>
    </xf>
    <xf borderId="2" fillId="0" fontId="20" numFmtId="2" xfId="0" applyAlignment="1" applyBorder="1" applyFont="1" applyNumberFormat="1">
      <alignment readingOrder="0"/>
    </xf>
    <xf borderId="0" fillId="0" fontId="20" numFmtId="1" xfId="0" applyAlignment="1" applyFont="1" applyNumberFormat="1">
      <alignment readingOrder="0" vertical="top"/>
    </xf>
    <xf borderId="5" fillId="0" fontId="20" numFmtId="2" xfId="0" applyAlignment="1" applyBorder="1" applyFont="1" applyNumberFormat="1">
      <alignment readingOrder="0" vertical="top"/>
    </xf>
    <xf borderId="5" fillId="0" fontId="20" numFmtId="2" xfId="0" applyAlignment="1" applyBorder="1" applyFont="1" applyNumberFormat="1">
      <alignment readingOrder="0"/>
    </xf>
    <xf borderId="5" fillId="0" fontId="20" numFmtId="0" xfId="0" applyAlignment="1" applyBorder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">
    <tableStyle count="3" pivot="0" name="Prospetto Gare 23-style">
      <tableStyleElement dxfId="1" type="headerRow"/>
      <tableStyleElement dxfId="2" type="firstRowStripe"/>
      <tableStyleElement dxfId="3" type="secondRowStripe"/>
    </tableStyle>
    <tableStyle count="2" pivot="0" name="Prospetto Gare 23-style 2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DW1:DW359" displayName="Table_1" id="1">
  <tableColumns count="1">
    <tableColumn name="Column1" id="1"/>
  </tableColumns>
  <tableStyleInfo name="Prospetto Gare 23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DY2:DZ159" displayName="Table_2" id="2">
  <tableColumns count="2">
    <tableColumn name="Column1" id="1"/>
    <tableColumn name="Column2" id="2"/>
  </tableColumns>
  <tableStyleInfo name="Prospetto Gare 23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22.29"/>
    <col customWidth="1" min="2" max="2" width="7.86"/>
    <col customWidth="1" min="3" max="4" width="5.71"/>
    <col customWidth="1" min="5" max="10" width="5.29"/>
    <col customWidth="1" min="11" max="12" width="5.43"/>
    <col customWidth="1" min="13" max="52" width="5.71"/>
    <col customWidth="1" min="53" max="55" width="6.0"/>
    <col customWidth="1" min="56" max="57" width="5.14"/>
    <col customWidth="1" min="58" max="67" width="7.0"/>
    <col customWidth="1" min="68" max="103" width="7.14"/>
    <col customWidth="1" min="104" max="104" width="7.86"/>
    <col customWidth="1" min="105" max="107" width="6.71"/>
    <col customWidth="1" min="108" max="109" width="6.43"/>
    <col customWidth="1" min="110" max="110" width="8.14"/>
    <col customWidth="1" min="111" max="112" width="6.14"/>
    <col customWidth="1" min="113" max="113" width="5.14"/>
    <col customWidth="1" min="114" max="117" width="5.57"/>
    <col customWidth="1" min="118" max="128" width="7.0"/>
    <col customWidth="1" min="129" max="133" width="5.43"/>
    <col customWidth="1" min="134" max="134" width="5.86"/>
    <col customWidth="1" min="135" max="146" width="6.29"/>
    <col customWidth="1" min="147" max="147" width="6.71"/>
    <col customWidth="1" min="148" max="501" width="5.71"/>
    <col customWidth="1" min="502" max="504" width="5.14"/>
    <col customWidth="1" min="505" max="505" width="4.86"/>
    <col customWidth="1" min="506" max="508" width="5.0"/>
    <col customWidth="1" min="509" max="509" width="5.14"/>
    <col customWidth="1" min="510" max="513" width="5.43"/>
    <col customWidth="1" min="514" max="515" width="7.29"/>
    <col customWidth="1" min="516" max="516" width="6.14"/>
    <col customWidth="1" min="517" max="517" width="7.86"/>
    <col customWidth="1" min="518" max="528" width="17.29"/>
  </cols>
  <sheetData>
    <row r="1" ht="48.0" customHeight="1">
      <c r="A1" s="1">
        <v>45228.0</v>
      </c>
      <c r="B1" s="2" t="s">
        <v>0</v>
      </c>
      <c r="C1" s="3" t="s">
        <v>1</v>
      </c>
      <c r="D1" s="4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4" t="s">
        <v>8</v>
      </c>
      <c r="K1" s="5" t="s">
        <v>9</v>
      </c>
      <c r="L1" s="5" t="s">
        <v>10</v>
      </c>
      <c r="M1" s="4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4" t="s">
        <v>18</v>
      </c>
      <c r="U1" s="4" t="s">
        <v>19</v>
      </c>
      <c r="V1" s="4" t="s">
        <v>20</v>
      </c>
      <c r="W1" s="5" t="s">
        <v>21</v>
      </c>
      <c r="X1" s="4" t="s">
        <v>22</v>
      </c>
      <c r="Y1" s="4" t="s">
        <v>23</v>
      </c>
      <c r="Z1" s="5" t="s">
        <v>24</v>
      </c>
      <c r="AA1" s="5" t="s">
        <v>25</v>
      </c>
      <c r="AB1" s="4" t="s">
        <v>26</v>
      </c>
      <c r="AC1" s="4" t="s">
        <v>27</v>
      </c>
      <c r="AD1" s="5" t="s">
        <v>28</v>
      </c>
      <c r="AE1" s="5" t="s">
        <v>29</v>
      </c>
      <c r="AF1" s="5" t="s">
        <v>30</v>
      </c>
      <c r="AG1" s="4" t="s">
        <v>31</v>
      </c>
      <c r="AH1" s="5" t="s">
        <v>32</v>
      </c>
      <c r="AI1" s="5" t="s">
        <v>33</v>
      </c>
      <c r="AJ1" s="4" t="s">
        <v>34</v>
      </c>
      <c r="AK1" s="5" t="s">
        <v>35</v>
      </c>
      <c r="AL1" s="5" t="s">
        <v>36</v>
      </c>
      <c r="AM1" s="4" t="s">
        <v>37</v>
      </c>
      <c r="AN1" s="4" t="s">
        <v>38</v>
      </c>
      <c r="AO1" s="6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5" t="s">
        <v>52</v>
      </c>
      <c r="BC1" s="5" t="s">
        <v>53</v>
      </c>
      <c r="BD1" s="5" t="s">
        <v>54</v>
      </c>
      <c r="BE1" s="4" t="s">
        <v>55</v>
      </c>
      <c r="BF1" s="5" t="s">
        <v>56</v>
      </c>
      <c r="BG1" s="4" t="s">
        <v>57</v>
      </c>
      <c r="BH1" s="4" t="s">
        <v>58</v>
      </c>
      <c r="BI1" s="5" t="s">
        <v>59</v>
      </c>
      <c r="BJ1" s="5" t="s">
        <v>60</v>
      </c>
      <c r="BK1" s="4" t="s">
        <v>61</v>
      </c>
      <c r="BL1" s="4" t="s">
        <v>62</v>
      </c>
      <c r="BM1" s="5" t="s">
        <v>63</v>
      </c>
      <c r="BN1" s="4" t="s">
        <v>64</v>
      </c>
      <c r="BO1" s="5" t="s">
        <v>65</v>
      </c>
      <c r="BP1" s="5" t="s">
        <v>66</v>
      </c>
      <c r="BQ1" s="7" t="s">
        <v>67</v>
      </c>
      <c r="BR1" s="8" t="s">
        <v>68</v>
      </c>
      <c r="BS1" s="7" t="s">
        <v>69</v>
      </c>
      <c r="BT1" s="7" t="s">
        <v>70</v>
      </c>
      <c r="BU1" s="7" t="s">
        <v>71</v>
      </c>
      <c r="BV1" s="7" t="s">
        <v>72</v>
      </c>
      <c r="BW1" s="7" t="s">
        <v>73</v>
      </c>
      <c r="BX1" s="7" t="s">
        <v>74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 t="s">
        <v>81</v>
      </c>
      <c r="CF1" s="7" t="s">
        <v>82</v>
      </c>
      <c r="CG1" s="7" t="s">
        <v>83</v>
      </c>
      <c r="CH1" s="7" t="s">
        <v>84</v>
      </c>
      <c r="CI1" s="7" t="s">
        <v>85</v>
      </c>
      <c r="CJ1" s="7" t="s">
        <v>86</v>
      </c>
      <c r="CK1" s="7" t="s">
        <v>87</v>
      </c>
      <c r="CL1" s="7" t="s">
        <v>88</v>
      </c>
      <c r="CM1" s="7" t="s">
        <v>89</v>
      </c>
      <c r="CN1" s="5" t="s">
        <v>90</v>
      </c>
      <c r="CO1" s="5" t="s">
        <v>91</v>
      </c>
      <c r="CP1" s="5" t="s">
        <v>92</v>
      </c>
      <c r="CQ1" s="5" t="s">
        <v>93</v>
      </c>
      <c r="CR1" s="5" t="s">
        <v>94</v>
      </c>
      <c r="CS1" s="5" t="s">
        <v>95</v>
      </c>
      <c r="CT1" s="5" t="s">
        <v>96</v>
      </c>
      <c r="CU1" s="5" t="s">
        <v>97</v>
      </c>
      <c r="CV1" s="4" t="s">
        <v>98</v>
      </c>
      <c r="CW1" s="5" t="s">
        <v>99</v>
      </c>
      <c r="CX1" s="4" t="s">
        <v>100</v>
      </c>
      <c r="CY1" s="4" t="s">
        <v>101</v>
      </c>
      <c r="CZ1" s="5" t="s">
        <v>102</v>
      </c>
      <c r="DA1" s="5" t="s">
        <v>103</v>
      </c>
      <c r="DB1" s="5" t="s">
        <v>104</v>
      </c>
      <c r="DC1" s="4" t="s">
        <v>105</v>
      </c>
      <c r="DD1" s="5" t="s">
        <v>106</v>
      </c>
      <c r="DE1" s="5" t="s">
        <v>107</v>
      </c>
      <c r="DF1" s="5" t="s">
        <v>108</v>
      </c>
      <c r="DG1" s="5" t="s">
        <v>109</v>
      </c>
      <c r="DH1" s="5" t="s">
        <v>110</v>
      </c>
      <c r="DI1" s="5" t="s">
        <v>111</v>
      </c>
      <c r="DJ1" s="4" t="s">
        <v>112</v>
      </c>
      <c r="DK1" s="4" t="s">
        <v>113</v>
      </c>
      <c r="DL1" s="5" t="s">
        <v>114</v>
      </c>
      <c r="DM1" s="5" t="s">
        <v>115</v>
      </c>
      <c r="DN1" s="4" t="s">
        <v>116</v>
      </c>
      <c r="DO1" s="5"/>
      <c r="DP1" s="5"/>
      <c r="DQ1" s="5"/>
      <c r="DR1" s="5"/>
      <c r="DS1" s="7"/>
      <c r="DT1" s="5"/>
      <c r="DU1" s="5"/>
      <c r="DV1" s="5"/>
      <c r="DW1" s="7"/>
      <c r="DX1" s="7"/>
      <c r="DY1" s="5"/>
      <c r="DZ1" s="7"/>
      <c r="EA1" s="7"/>
      <c r="EB1" s="5"/>
      <c r="EC1" s="5"/>
      <c r="ED1" s="5"/>
      <c r="EE1" s="5"/>
      <c r="EF1" s="5"/>
      <c r="EG1" s="5"/>
      <c r="EH1" s="5"/>
      <c r="EI1" s="5"/>
      <c r="EJ1" s="5"/>
      <c r="EK1" s="7"/>
      <c r="EL1" s="7"/>
      <c r="EM1" s="7"/>
      <c r="EN1" s="7"/>
      <c r="EO1" s="7"/>
      <c r="EP1" s="7"/>
      <c r="EQ1" s="7"/>
      <c r="ER1" s="7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10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11"/>
      <c r="KZ1" s="9"/>
      <c r="LA1" s="9"/>
      <c r="LB1" s="9"/>
      <c r="LC1" s="9"/>
      <c r="LD1" s="9"/>
      <c r="LE1" s="9"/>
      <c r="LF1" s="9"/>
      <c r="LG1" s="11"/>
      <c r="LH1" s="11"/>
      <c r="LI1" s="11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11"/>
      <c r="NC1" s="11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12"/>
      <c r="SJ1" s="9"/>
      <c r="SK1" s="9" t="s">
        <v>117</v>
      </c>
      <c r="SL1" s="9" t="s">
        <v>118</v>
      </c>
      <c r="SM1" s="9" t="s">
        <v>119</v>
      </c>
      <c r="SN1" s="9" t="s">
        <v>120</v>
      </c>
      <c r="SO1" s="9" t="s">
        <v>121</v>
      </c>
      <c r="SP1" s="9" t="s">
        <v>122</v>
      </c>
      <c r="SQ1" s="9" t="s">
        <v>123</v>
      </c>
      <c r="SR1" s="9" t="s">
        <v>124</v>
      </c>
      <c r="SS1" s="7" t="s">
        <v>125</v>
      </c>
      <c r="ST1" s="7" t="s">
        <v>126</v>
      </c>
      <c r="SU1" s="7" t="s">
        <v>127</v>
      </c>
      <c r="SV1" s="9" t="s">
        <v>128</v>
      </c>
      <c r="SW1" s="2" t="s">
        <v>0</v>
      </c>
      <c r="SX1" s="2"/>
      <c r="SY1" s="13"/>
      <c r="SZ1" s="13"/>
      <c r="TA1" s="13"/>
      <c r="TB1" s="13"/>
      <c r="TC1" s="13"/>
      <c r="TD1" s="13"/>
      <c r="TE1" s="13"/>
      <c r="TF1" s="13"/>
      <c r="TG1" s="13"/>
      <c r="TH1" s="13"/>
    </row>
    <row r="2" ht="12.0" customHeight="1">
      <c r="A2" s="14" t="s">
        <v>129</v>
      </c>
      <c r="B2" s="15">
        <f t="shared" ref="B2:B168" si="1">SW2</f>
        <v>206.49</v>
      </c>
      <c r="C2" s="16">
        <f t="shared" ref="C2:C155" si="2">COUNT(D2:SJ2)</f>
        <v>9</v>
      </c>
      <c r="D2" s="17"/>
      <c r="E2" s="18"/>
      <c r="F2" s="19"/>
      <c r="G2" s="19"/>
      <c r="H2" s="19"/>
      <c r="I2" s="20"/>
      <c r="J2" s="21"/>
      <c r="K2" s="20"/>
      <c r="L2" s="20"/>
      <c r="M2" s="21"/>
      <c r="N2" s="20"/>
      <c r="O2" s="20"/>
      <c r="P2" s="20"/>
      <c r="Q2" s="20"/>
      <c r="R2" s="20"/>
      <c r="S2" s="20"/>
      <c r="T2" s="21"/>
      <c r="U2" s="21"/>
      <c r="V2" s="21"/>
      <c r="W2" s="20"/>
      <c r="X2" s="21"/>
      <c r="Y2" s="21"/>
      <c r="Z2" s="20"/>
      <c r="AA2" s="20"/>
      <c r="AB2" s="21"/>
      <c r="AC2" s="21"/>
      <c r="AD2" s="20"/>
      <c r="AE2" s="20"/>
      <c r="AF2" s="20"/>
      <c r="AG2" s="21"/>
      <c r="AH2" s="20"/>
      <c r="AI2" s="20"/>
      <c r="AJ2" s="21"/>
      <c r="AK2" s="20"/>
      <c r="AL2" s="20"/>
      <c r="AM2" s="21"/>
      <c r="AN2" s="21"/>
      <c r="AO2" s="21"/>
      <c r="AP2" s="20"/>
      <c r="AQ2" s="20"/>
      <c r="AR2" s="20"/>
      <c r="AS2" s="20"/>
      <c r="AT2" s="20"/>
      <c r="AU2" s="20"/>
      <c r="AV2" s="20"/>
      <c r="AW2" s="21"/>
      <c r="AX2" s="21"/>
      <c r="AY2" s="21"/>
      <c r="AZ2" s="21"/>
      <c r="BA2" s="21"/>
      <c r="BB2" s="20"/>
      <c r="BC2" s="20"/>
      <c r="BD2" s="20"/>
      <c r="BE2" s="21"/>
      <c r="BF2" s="20"/>
      <c r="BG2" s="21"/>
      <c r="BH2" s="21"/>
      <c r="BI2" s="20"/>
      <c r="BJ2" s="20"/>
      <c r="BK2" s="22">
        <v>21.095</v>
      </c>
      <c r="BL2" s="21"/>
      <c r="BM2" s="20"/>
      <c r="BN2" s="21"/>
      <c r="BO2" s="20"/>
      <c r="BP2" s="23"/>
      <c r="BQ2" s="24"/>
      <c r="BR2" s="25"/>
      <c r="BS2" s="24"/>
      <c r="BT2" s="26">
        <v>7.0</v>
      </c>
      <c r="BU2" s="26"/>
      <c r="BV2" s="26">
        <v>7.0</v>
      </c>
      <c r="BW2" s="20"/>
      <c r="BX2" s="20"/>
      <c r="BY2" s="20"/>
      <c r="BZ2" s="20"/>
      <c r="CA2" s="20"/>
      <c r="CB2" s="20"/>
      <c r="CC2" s="20"/>
      <c r="CD2" s="26">
        <v>7.0</v>
      </c>
      <c r="CE2" s="26"/>
      <c r="CF2" s="20"/>
      <c r="CG2" s="20"/>
      <c r="CH2" s="9"/>
      <c r="CI2" s="9"/>
      <c r="CJ2" s="24">
        <v>7.2</v>
      </c>
      <c r="CK2" s="27"/>
      <c r="CL2" s="27">
        <v>6.2</v>
      </c>
      <c r="CM2" s="27"/>
      <c r="CN2" s="27"/>
      <c r="CO2" s="27"/>
      <c r="CP2" s="27"/>
      <c r="CQ2" s="27"/>
      <c r="CR2" s="27"/>
      <c r="CS2" s="27"/>
      <c r="CT2" s="27"/>
      <c r="CU2" s="27"/>
      <c r="CV2" s="25"/>
      <c r="CW2" s="24"/>
      <c r="CX2" s="25"/>
      <c r="CY2" s="25">
        <v>30.0</v>
      </c>
      <c r="CZ2" s="24"/>
      <c r="DA2" s="7"/>
      <c r="DB2" s="7">
        <v>13.8</v>
      </c>
      <c r="DC2" s="28"/>
      <c r="DD2" s="29"/>
      <c r="DE2" s="29"/>
      <c r="DF2" s="29"/>
      <c r="DG2" s="24"/>
      <c r="DH2" s="24"/>
      <c r="DI2" s="29"/>
      <c r="DJ2" s="28"/>
      <c r="DK2" s="28"/>
      <c r="DL2" s="29">
        <v>42.195</v>
      </c>
      <c r="DM2" s="29"/>
      <c r="DN2" s="28"/>
      <c r="DO2" s="29"/>
      <c r="DP2" s="24"/>
      <c r="DQ2" s="24"/>
      <c r="DR2" s="30"/>
      <c r="DS2" s="29"/>
      <c r="DT2" s="29"/>
      <c r="DU2" s="29"/>
      <c r="DV2" s="29"/>
      <c r="DW2" s="29"/>
      <c r="DX2" s="29"/>
      <c r="DY2" s="29"/>
      <c r="DZ2" s="29"/>
      <c r="EA2" s="29"/>
      <c r="EB2" s="26"/>
      <c r="EC2" s="24"/>
      <c r="ED2" s="29"/>
      <c r="EE2" s="29"/>
      <c r="EF2" s="29"/>
      <c r="EG2" s="29"/>
      <c r="EH2" s="29"/>
      <c r="EI2" s="24"/>
      <c r="EJ2" s="24"/>
      <c r="EK2" s="29"/>
      <c r="EL2" s="29"/>
      <c r="EM2" s="29"/>
      <c r="EN2" s="29"/>
      <c r="EO2" s="29"/>
      <c r="EP2" s="29"/>
      <c r="EQ2" s="29"/>
      <c r="ER2" s="24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9"/>
      <c r="FQ2" s="9"/>
      <c r="FR2" s="9"/>
      <c r="FS2" s="9"/>
      <c r="FT2" s="9"/>
      <c r="FU2" s="29"/>
      <c r="FV2" s="29"/>
      <c r="FW2" s="29"/>
      <c r="FX2" s="29"/>
      <c r="FY2" s="29"/>
      <c r="FZ2" s="29"/>
      <c r="GA2" s="29"/>
      <c r="GB2" s="20"/>
      <c r="GC2" s="20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31"/>
      <c r="HF2" s="31"/>
      <c r="HG2" s="31"/>
      <c r="HH2" s="31"/>
      <c r="HI2" s="31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30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0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9"/>
      <c r="NV2" s="29"/>
      <c r="NW2" s="29"/>
      <c r="NX2" s="29"/>
      <c r="NY2" s="29"/>
      <c r="NZ2" s="29"/>
      <c r="OA2" s="29"/>
      <c r="OB2" s="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32"/>
      <c r="SL2" s="32"/>
      <c r="SM2" s="32"/>
      <c r="SN2" s="32"/>
      <c r="SO2" s="32"/>
      <c r="SP2" s="32"/>
      <c r="SQ2" s="32"/>
      <c r="SR2" s="32"/>
      <c r="SS2" s="33">
        <v>15.0</v>
      </c>
      <c r="ST2" s="33">
        <v>15.0</v>
      </c>
      <c r="SU2" s="33">
        <v>15.0</v>
      </c>
      <c r="SV2" s="34">
        <v>20.0</v>
      </c>
      <c r="SW2" s="35">
        <f t="shared" ref="SW2:SW155" si="3">SUM(D2:SV2)</f>
        <v>206.49</v>
      </c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7"/>
    </row>
    <row r="3" ht="12.0" customHeight="1">
      <c r="A3" s="14" t="s">
        <v>130</v>
      </c>
      <c r="B3" s="15">
        <f t="shared" si="1"/>
        <v>121.195</v>
      </c>
      <c r="C3" s="16">
        <f t="shared" si="2"/>
        <v>6</v>
      </c>
      <c r="D3" s="21"/>
      <c r="E3" s="21"/>
      <c r="F3" s="20"/>
      <c r="G3" s="20"/>
      <c r="H3" s="20"/>
      <c r="I3" s="20"/>
      <c r="J3" s="21"/>
      <c r="K3" s="20"/>
      <c r="L3" s="20"/>
      <c r="M3" s="21"/>
      <c r="N3" s="20"/>
      <c r="O3" s="20"/>
      <c r="P3" s="20"/>
      <c r="Q3" s="20"/>
      <c r="R3" s="20"/>
      <c r="S3" s="20"/>
      <c r="T3" s="21"/>
      <c r="U3" s="21"/>
      <c r="V3" s="21"/>
      <c r="W3" s="20"/>
      <c r="X3" s="21"/>
      <c r="Y3" s="21"/>
      <c r="Z3" s="20"/>
      <c r="AA3" s="20"/>
      <c r="AB3" s="21"/>
      <c r="AC3" s="21"/>
      <c r="AD3" s="20"/>
      <c r="AE3" s="20"/>
      <c r="AF3" s="20"/>
      <c r="AG3" s="21"/>
      <c r="AH3" s="20"/>
      <c r="AI3" s="20"/>
      <c r="AJ3" s="21"/>
      <c r="AK3" s="20"/>
      <c r="AL3" s="20"/>
      <c r="AM3" s="21"/>
      <c r="AN3" s="21"/>
      <c r="AO3" s="21"/>
      <c r="AP3" s="20"/>
      <c r="AQ3" s="20"/>
      <c r="AR3" s="20"/>
      <c r="AS3" s="20"/>
      <c r="AT3" s="20"/>
      <c r="AU3" s="20"/>
      <c r="AV3" s="20"/>
      <c r="AW3" s="21"/>
      <c r="AX3" s="21"/>
      <c r="AY3" s="21"/>
      <c r="AZ3" s="21"/>
      <c r="BA3" s="21"/>
      <c r="BB3" s="20"/>
      <c r="BC3" s="20"/>
      <c r="BD3" s="20"/>
      <c r="BE3" s="21"/>
      <c r="BF3" s="20"/>
      <c r="BG3" s="21"/>
      <c r="BH3" s="21"/>
      <c r="BI3" s="20"/>
      <c r="BJ3" s="20"/>
      <c r="BK3" s="22">
        <v>21.095</v>
      </c>
      <c r="BL3" s="21"/>
      <c r="BM3" s="20"/>
      <c r="BN3" s="21"/>
      <c r="BO3" s="20"/>
      <c r="BP3" s="23"/>
      <c r="BQ3" s="24"/>
      <c r="BR3" s="25"/>
      <c r="BS3" s="24"/>
      <c r="BT3" s="20"/>
      <c r="BU3" s="26"/>
      <c r="BV3" s="26">
        <v>7.0</v>
      </c>
      <c r="BW3" s="20"/>
      <c r="BX3" s="20"/>
      <c r="BY3" s="20"/>
      <c r="BZ3" s="20"/>
      <c r="CA3" s="20"/>
      <c r="CB3" s="20"/>
      <c r="CC3" s="20"/>
      <c r="CD3" s="26">
        <v>7.0</v>
      </c>
      <c r="CE3" s="20"/>
      <c r="CF3" s="20"/>
      <c r="CG3" s="20"/>
      <c r="CH3" s="24"/>
      <c r="CI3" s="24"/>
      <c r="CJ3" s="24">
        <v>7.2</v>
      </c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8"/>
      <c r="CW3" s="29"/>
      <c r="CX3" s="28"/>
      <c r="CY3" s="28"/>
      <c r="CZ3" s="29"/>
      <c r="DA3" s="7"/>
      <c r="DB3" s="7">
        <v>13.8</v>
      </c>
      <c r="DC3" s="28"/>
      <c r="DD3" s="7">
        <v>10.1</v>
      </c>
      <c r="DE3" s="29"/>
      <c r="DF3" s="29"/>
      <c r="DG3" s="29"/>
      <c r="DH3" s="29"/>
      <c r="DI3" s="29"/>
      <c r="DJ3" s="28"/>
      <c r="DK3" s="28"/>
      <c r="DL3" s="29"/>
      <c r="DM3" s="29"/>
      <c r="DN3" s="28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0"/>
      <c r="EC3" s="29"/>
      <c r="ED3" s="29"/>
      <c r="EE3" s="29"/>
      <c r="EF3" s="29"/>
      <c r="EG3" s="29"/>
      <c r="EH3" s="29"/>
      <c r="EI3" s="24"/>
      <c r="EJ3" s="24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9"/>
      <c r="FQ3" s="9"/>
      <c r="FR3" s="9"/>
      <c r="FS3" s="9"/>
      <c r="FT3" s="9"/>
      <c r="FU3" s="29"/>
      <c r="FV3" s="29"/>
      <c r="FW3" s="29"/>
      <c r="FX3" s="29"/>
      <c r="FY3" s="29"/>
      <c r="FZ3" s="29"/>
      <c r="GA3" s="29"/>
      <c r="GB3" s="20"/>
      <c r="GC3" s="20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0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32"/>
      <c r="SL3" s="32"/>
      <c r="SM3" s="32"/>
      <c r="SN3" s="32"/>
      <c r="SO3" s="32"/>
      <c r="SP3" s="32"/>
      <c r="SQ3" s="32"/>
      <c r="SR3" s="32"/>
      <c r="SS3" s="33">
        <v>15.0</v>
      </c>
      <c r="ST3" s="33">
        <v>15.0</v>
      </c>
      <c r="SU3" s="33">
        <v>15.0</v>
      </c>
      <c r="SV3" s="34">
        <v>10.0</v>
      </c>
      <c r="SW3" s="35">
        <f t="shared" si="3"/>
        <v>121.195</v>
      </c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7"/>
    </row>
    <row r="4" ht="12.0" customHeight="1">
      <c r="A4" s="14" t="s">
        <v>131</v>
      </c>
      <c r="B4" s="15">
        <f t="shared" si="1"/>
        <v>223.487</v>
      </c>
      <c r="C4" s="16">
        <f t="shared" si="2"/>
        <v>4</v>
      </c>
      <c r="D4" s="21"/>
      <c r="E4" s="21"/>
      <c r="F4" s="20"/>
      <c r="G4" s="20"/>
      <c r="H4" s="20"/>
      <c r="I4" s="20"/>
      <c r="J4" s="21"/>
      <c r="K4" s="20"/>
      <c r="L4" s="20"/>
      <c r="M4" s="4"/>
      <c r="N4" s="5"/>
      <c r="O4" s="5"/>
      <c r="P4" s="5"/>
      <c r="Q4" s="5"/>
      <c r="R4" s="5"/>
      <c r="S4" s="5"/>
      <c r="T4" s="22"/>
      <c r="U4" s="22"/>
      <c r="V4" s="22">
        <v>42.195</v>
      </c>
      <c r="W4" s="20"/>
      <c r="X4" s="22">
        <v>21.097</v>
      </c>
      <c r="Y4" s="21"/>
      <c r="Z4" s="20"/>
      <c r="AA4" s="20"/>
      <c r="AB4" s="21"/>
      <c r="AC4" s="22"/>
      <c r="AD4" s="26">
        <v>58.0</v>
      </c>
      <c r="AE4" s="20"/>
      <c r="AF4" s="20"/>
      <c r="AG4" s="22"/>
      <c r="AH4" s="26"/>
      <c r="AI4" s="26"/>
      <c r="AJ4" s="22"/>
      <c r="AK4" s="26"/>
      <c r="AL4" s="26"/>
      <c r="AM4" s="22"/>
      <c r="AN4" s="22"/>
      <c r="AO4" s="22"/>
      <c r="AP4" s="26"/>
      <c r="AQ4" s="26"/>
      <c r="AR4" s="26"/>
      <c r="AS4" s="20"/>
      <c r="AT4" s="20"/>
      <c r="AU4" s="20"/>
      <c r="AV4" s="20"/>
      <c r="AW4" s="21"/>
      <c r="AX4" s="21"/>
      <c r="AY4" s="21"/>
      <c r="AZ4" s="21"/>
      <c r="BA4" s="21"/>
      <c r="BB4" s="20"/>
      <c r="BC4" s="20"/>
      <c r="BD4" s="20"/>
      <c r="BE4" s="21"/>
      <c r="BF4" s="20"/>
      <c r="BG4" s="21"/>
      <c r="BH4" s="21"/>
      <c r="BI4" s="20"/>
      <c r="BJ4" s="20"/>
      <c r="BK4" s="22">
        <v>42.195</v>
      </c>
      <c r="BL4" s="21"/>
      <c r="BM4" s="20"/>
      <c r="BN4" s="21"/>
      <c r="BO4" s="20"/>
      <c r="BP4" s="23"/>
      <c r="BQ4" s="29"/>
      <c r="BR4" s="28"/>
      <c r="BS4" s="29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8"/>
      <c r="CW4" s="29"/>
      <c r="CX4" s="28"/>
      <c r="CY4" s="28"/>
      <c r="CZ4" s="29"/>
      <c r="DA4" s="29"/>
      <c r="DB4" s="29"/>
      <c r="DC4" s="28"/>
      <c r="DD4" s="29"/>
      <c r="DE4" s="29"/>
      <c r="DF4" s="29"/>
      <c r="DG4" s="29"/>
      <c r="DH4" s="29"/>
      <c r="DI4" s="29"/>
      <c r="DJ4" s="28"/>
      <c r="DK4" s="28"/>
      <c r="DL4" s="29"/>
      <c r="DM4" s="29"/>
      <c r="DN4" s="28"/>
      <c r="DO4" s="29"/>
      <c r="DP4" s="24"/>
      <c r="DQ4" s="24"/>
      <c r="DR4" s="29"/>
      <c r="DS4" s="29"/>
      <c r="DT4" s="9"/>
      <c r="DU4" s="29"/>
      <c r="DV4" s="29"/>
      <c r="DW4" s="29"/>
      <c r="DX4" s="29"/>
      <c r="DY4" s="29"/>
      <c r="DZ4" s="29"/>
      <c r="EA4" s="29"/>
      <c r="EB4" s="20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4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9"/>
      <c r="FQ4" s="9"/>
      <c r="FR4" s="9"/>
      <c r="FS4" s="9"/>
      <c r="FT4" s="9"/>
      <c r="FU4" s="29"/>
      <c r="FV4" s="29"/>
      <c r="FW4" s="29"/>
      <c r="FX4" s="29"/>
      <c r="FY4" s="29"/>
      <c r="FZ4" s="29"/>
      <c r="GA4" s="29"/>
      <c r="GB4" s="20"/>
      <c r="GC4" s="20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0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9"/>
      <c r="NV4" s="29"/>
      <c r="NW4" s="29"/>
      <c r="NX4" s="29"/>
      <c r="NY4" s="29"/>
      <c r="NZ4" s="29"/>
      <c r="OA4" s="29"/>
      <c r="OB4" s="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32"/>
      <c r="SL4" s="32"/>
      <c r="SM4" s="32"/>
      <c r="SN4" s="32"/>
      <c r="SO4" s="32"/>
      <c r="SP4" s="32"/>
      <c r="SQ4" s="32"/>
      <c r="SR4" s="32"/>
      <c r="SS4" s="33">
        <v>15.0</v>
      </c>
      <c r="ST4" s="33">
        <v>15.0</v>
      </c>
      <c r="SU4" s="32"/>
      <c r="SV4" s="34">
        <v>30.0</v>
      </c>
      <c r="SW4" s="35">
        <f t="shared" si="3"/>
        <v>223.487</v>
      </c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7"/>
    </row>
    <row r="5" ht="12.0" customHeight="1">
      <c r="A5" s="14" t="s">
        <v>132</v>
      </c>
      <c r="B5" s="15">
        <f t="shared" si="1"/>
        <v>0</v>
      </c>
      <c r="C5" s="16">
        <f t="shared" si="2"/>
        <v>0</v>
      </c>
      <c r="D5" s="21"/>
      <c r="E5" s="21"/>
      <c r="F5" s="20"/>
      <c r="G5" s="20"/>
      <c r="H5" s="20"/>
      <c r="I5" s="20"/>
      <c r="J5" s="21"/>
      <c r="K5" s="20"/>
      <c r="L5" s="20"/>
      <c r="M5" s="21"/>
      <c r="N5" s="20"/>
      <c r="O5" s="20"/>
      <c r="P5" s="20"/>
      <c r="Q5" s="20"/>
      <c r="R5" s="20"/>
      <c r="S5" s="20"/>
      <c r="T5" s="21"/>
      <c r="U5" s="21"/>
      <c r="V5" s="21"/>
      <c r="W5" s="20"/>
      <c r="X5" s="21"/>
      <c r="Y5" s="21"/>
      <c r="Z5" s="20"/>
      <c r="AA5" s="20"/>
      <c r="AB5" s="21"/>
      <c r="AC5" s="21"/>
      <c r="AD5" s="20"/>
      <c r="AE5" s="20"/>
      <c r="AF5" s="20"/>
      <c r="AG5" s="21"/>
      <c r="AH5" s="20"/>
      <c r="AI5" s="20"/>
      <c r="AJ5" s="21"/>
      <c r="AK5" s="20"/>
      <c r="AL5" s="20"/>
      <c r="AM5" s="21"/>
      <c r="AN5" s="21"/>
      <c r="AO5" s="21"/>
      <c r="AP5" s="20"/>
      <c r="AQ5" s="20"/>
      <c r="AR5" s="20"/>
      <c r="AS5" s="20"/>
      <c r="AT5" s="20"/>
      <c r="AU5" s="20"/>
      <c r="AV5" s="20"/>
      <c r="AW5" s="21"/>
      <c r="AX5" s="21"/>
      <c r="AY5" s="21"/>
      <c r="AZ5" s="21"/>
      <c r="BA5" s="21"/>
      <c r="BB5" s="20"/>
      <c r="BC5" s="20"/>
      <c r="BD5" s="20"/>
      <c r="BE5" s="21"/>
      <c r="BF5" s="20"/>
      <c r="BG5" s="21"/>
      <c r="BH5" s="21"/>
      <c r="BI5" s="20"/>
      <c r="BJ5" s="20"/>
      <c r="BK5" s="21"/>
      <c r="BL5" s="21"/>
      <c r="BM5" s="20"/>
      <c r="BN5" s="21"/>
      <c r="BO5" s="20"/>
      <c r="BP5" s="23"/>
      <c r="BQ5" s="29"/>
      <c r="BR5" s="28"/>
      <c r="BS5" s="29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8"/>
      <c r="CW5" s="29"/>
      <c r="CX5" s="28"/>
      <c r="CY5" s="28"/>
      <c r="CZ5" s="29"/>
      <c r="DA5" s="29"/>
      <c r="DB5" s="29"/>
      <c r="DC5" s="28"/>
      <c r="DD5" s="29"/>
      <c r="DE5" s="29"/>
      <c r="DF5" s="29"/>
      <c r="DG5" s="29"/>
      <c r="DH5" s="29"/>
      <c r="DI5" s="29"/>
      <c r="DJ5" s="28"/>
      <c r="DK5" s="28"/>
      <c r="DL5" s="29"/>
      <c r="DM5" s="29"/>
      <c r="DN5" s="28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0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9"/>
      <c r="FQ5" s="9"/>
      <c r="FR5" s="9"/>
      <c r="FS5" s="9"/>
      <c r="FT5" s="9"/>
      <c r="FU5" s="29"/>
      <c r="FV5" s="29"/>
      <c r="FW5" s="29"/>
      <c r="FX5" s="29"/>
      <c r="FY5" s="29"/>
      <c r="FZ5" s="29"/>
      <c r="GA5" s="29"/>
      <c r="GB5" s="20"/>
      <c r="GC5" s="20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0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36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8"/>
      <c r="SW5" s="35">
        <f t="shared" si="3"/>
        <v>0</v>
      </c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7"/>
    </row>
    <row r="6" ht="12.0" customHeight="1">
      <c r="A6" s="14" t="s">
        <v>133</v>
      </c>
      <c r="B6" s="15">
        <f t="shared" si="1"/>
        <v>0</v>
      </c>
      <c r="C6" s="16">
        <f t="shared" si="2"/>
        <v>0</v>
      </c>
      <c r="D6" s="21"/>
      <c r="E6" s="21"/>
      <c r="F6" s="20"/>
      <c r="G6" s="20"/>
      <c r="H6" s="20"/>
      <c r="I6" s="20"/>
      <c r="J6" s="21"/>
      <c r="K6" s="20"/>
      <c r="L6" s="20"/>
      <c r="M6" s="21"/>
      <c r="N6" s="20"/>
      <c r="O6" s="20"/>
      <c r="P6" s="20"/>
      <c r="Q6" s="20"/>
      <c r="R6" s="20"/>
      <c r="S6" s="20"/>
      <c r="T6" s="21"/>
      <c r="U6" s="21"/>
      <c r="V6" s="21"/>
      <c r="W6" s="20"/>
      <c r="X6" s="21"/>
      <c r="Y6" s="21"/>
      <c r="Z6" s="20"/>
      <c r="AA6" s="20"/>
      <c r="AB6" s="21"/>
      <c r="AC6" s="21"/>
      <c r="AD6" s="20"/>
      <c r="AE6" s="20"/>
      <c r="AF6" s="20"/>
      <c r="AG6" s="21"/>
      <c r="AH6" s="20"/>
      <c r="AI6" s="20"/>
      <c r="AJ6" s="21"/>
      <c r="AK6" s="20"/>
      <c r="AL6" s="20"/>
      <c r="AM6" s="21"/>
      <c r="AN6" s="21"/>
      <c r="AO6" s="21"/>
      <c r="AP6" s="20"/>
      <c r="AQ6" s="20"/>
      <c r="AR6" s="20"/>
      <c r="AS6" s="20"/>
      <c r="AT6" s="20"/>
      <c r="AU6" s="20"/>
      <c r="AV6" s="20"/>
      <c r="AW6" s="21"/>
      <c r="AX6" s="21"/>
      <c r="AY6" s="21"/>
      <c r="AZ6" s="21"/>
      <c r="BA6" s="21"/>
      <c r="BB6" s="20"/>
      <c r="BC6" s="20"/>
      <c r="BD6" s="20"/>
      <c r="BE6" s="21"/>
      <c r="BF6" s="20"/>
      <c r="BG6" s="21"/>
      <c r="BH6" s="21"/>
      <c r="BI6" s="20"/>
      <c r="BJ6" s="20"/>
      <c r="BK6" s="21"/>
      <c r="BL6" s="21"/>
      <c r="BM6" s="20"/>
      <c r="BN6" s="21"/>
      <c r="BO6" s="20"/>
      <c r="BP6" s="23"/>
      <c r="BQ6" s="29"/>
      <c r="BR6" s="28"/>
      <c r="BS6" s="29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8"/>
      <c r="CW6" s="29"/>
      <c r="CX6" s="28"/>
      <c r="CY6" s="28"/>
      <c r="CZ6" s="29"/>
      <c r="DA6" s="29"/>
      <c r="DB6" s="29"/>
      <c r="DC6" s="28"/>
      <c r="DD6" s="29"/>
      <c r="DE6" s="29"/>
      <c r="DF6" s="29"/>
      <c r="DG6" s="29"/>
      <c r="DH6" s="29"/>
      <c r="DI6" s="29"/>
      <c r="DJ6" s="28"/>
      <c r="DK6" s="28"/>
      <c r="DL6" s="29"/>
      <c r="DM6" s="29"/>
      <c r="DN6" s="28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0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9"/>
      <c r="FQ6" s="9"/>
      <c r="FR6" s="9"/>
      <c r="FS6" s="9"/>
      <c r="FT6" s="9"/>
      <c r="FU6" s="29"/>
      <c r="FV6" s="29"/>
      <c r="FW6" s="29"/>
      <c r="FX6" s="29"/>
      <c r="FY6" s="29"/>
      <c r="FZ6" s="29"/>
      <c r="GA6" s="29"/>
      <c r="GB6" s="20"/>
      <c r="GC6" s="20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0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36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8"/>
      <c r="SW6" s="35">
        <f t="shared" si="3"/>
        <v>0</v>
      </c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7"/>
    </row>
    <row r="7" ht="12.0" customHeight="1">
      <c r="A7" s="14" t="s">
        <v>134</v>
      </c>
      <c r="B7" s="15">
        <f t="shared" si="1"/>
        <v>57.597</v>
      </c>
      <c r="C7" s="16">
        <f t="shared" si="2"/>
        <v>2</v>
      </c>
      <c r="D7" s="21"/>
      <c r="E7" s="21"/>
      <c r="F7" s="20"/>
      <c r="G7" s="20"/>
      <c r="H7" s="20"/>
      <c r="I7" s="20"/>
      <c r="J7" s="21"/>
      <c r="K7" s="20"/>
      <c r="L7" s="20"/>
      <c r="M7" s="21"/>
      <c r="N7" s="20"/>
      <c r="O7" s="20"/>
      <c r="P7" s="20"/>
      <c r="Q7" s="20"/>
      <c r="R7" s="20"/>
      <c r="S7" s="20"/>
      <c r="T7" s="21"/>
      <c r="U7" s="21"/>
      <c r="V7" s="21"/>
      <c r="W7" s="20"/>
      <c r="X7" s="21"/>
      <c r="Y7" s="21"/>
      <c r="Z7" s="20"/>
      <c r="AA7" s="20"/>
      <c r="AB7" s="21"/>
      <c r="AC7" s="21"/>
      <c r="AD7" s="20"/>
      <c r="AE7" s="20"/>
      <c r="AF7" s="20"/>
      <c r="AG7" s="21"/>
      <c r="AH7" s="20"/>
      <c r="AI7" s="20"/>
      <c r="AJ7" s="4">
        <v>21.097</v>
      </c>
      <c r="AK7" s="20"/>
      <c r="AL7" s="20"/>
      <c r="AM7" s="21"/>
      <c r="AN7" s="21"/>
      <c r="AO7" s="21"/>
      <c r="AP7" s="20"/>
      <c r="AQ7" s="20"/>
      <c r="AR7" s="20"/>
      <c r="AS7" s="20"/>
      <c r="AT7" s="20"/>
      <c r="AU7" s="20"/>
      <c r="AV7" s="26">
        <v>11.5</v>
      </c>
      <c r="AW7" s="21"/>
      <c r="AX7" s="21"/>
      <c r="AY7" s="21"/>
      <c r="AZ7" s="21"/>
      <c r="BA7" s="21"/>
      <c r="BB7" s="20"/>
      <c r="BC7" s="20"/>
      <c r="BD7" s="20"/>
      <c r="BE7" s="21"/>
      <c r="BF7" s="20"/>
      <c r="BG7" s="21"/>
      <c r="BH7" s="21"/>
      <c r="BI7" s="20"/>
      <c r="BJ7" s="20"/>
      <c r="BK7" s="21"/>
      <c r="BL7" s="21"/>
      <c r="BM7" s="20"/>
      <c r="BN7" s="21"/>
      <c r="BO7" s="20"/>
      <c r="BP7" s="23"/>
      <c r="BQ7" s="29"/>
      <c r="BR7" s="28"/>
      <c r="BS7" s="29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8"/>
      <c r="CW7" s="29"/>
      <c r="CX7" s="28"/>
      <c r="CY7" s="28"/>
      <c r="CZ7" s="29"/>
      <c r="DA7" s="29"/>
      <c r="DB7" s="29"/>
      <c r="DC7" s="28"/>
      <c r="DD7" s="29"/>
      <c r="DE7" s="29"/>
      <c r="DF7" s="29"/>
      <c r="DG7" s="29"/>
      <c r="DH7" s="29"/>
      <c r="DI7" s="29"/>
      <c r="DJ7" s="28"/>
      <c r="DK7" s="28"/>
      <c r="DL7" s="29"/>
      <c r="DM7" s="29"/>
      <c r="DN7" s="28"/>
      <c r="DO7" s="29"/>
      <c r="DP7" s="29"/>
      <c r="DQ7" s="29"/>
      <c r="DR7" s="29"/>
      <c r="DS7" s="29"/>
      <c r="DT7" s="29"/>
      <c r="DU7" s="29"/>
      <c r="DV7" s="29"/>
      <c r="DW7" s="24"/>
      <c r="DX7" s="24"/>
      <c r="DY7" s="24"/>
      <c r="DZ7" s="24"/>
      <c r="EA7" s="29"/>
      <c r="EB7" s="20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0"/>
      <c r="GC7" s="20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0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3">
        <v>15.0</v>
      </c>
      <c r="SV7" s="34">
        <v>10.0</v>
      </c>
      <c r="SW7" s="35">
        <f t="shared" si="3"/>
        <v>57.597</v>
      </c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7"/>
    </row>
    <row r="8" ht="12.0" customHeight="1">
      <c r="A8" s="14" t="s">
        <v>135</v>
      </c>
      <c r="B8" s="15">
        <f t="shared" si="1"/>
        <v>0</v>
      </c>
      <c r="C8" s="16">
        <f t="shared" si="2"/>
        <v>0</v>
      </c>
      <c r="D8" s="39"/>
      <c r="E8" s="21"/>
      <c r="F8" s="20"/>
      <c r="G8" s="20"/>
      <c r="H8" s="20"/>
      <c r="I8" s="20"/>
      <c r="J8" s="21"/>
      <c r="K8" s="20"/>
      <c r="L8" s="20"/>
      <c r="M8" s="21"/>
      <c r="N8" s="20"/>
      <c r="O8" s="20"/>
      <c r="P8" s="20"/>
      <c r="Q8" s="20"/>
      <c r="R8" s="20"/>
      <c r="S8" s="20"/>
      <c r="T8" s="21"/>
      <c r="U8" s="21"/>
      <c r="V8" s="21"/>
      <c r="W8" s="20"/>
      <c r="X8" s="21"/>
      <c r="Y8" s="21"/>
      <c r="Z8" s="20"/>
      <c r="AA8" s="20"/>
      <c r="AB8" s="21"/>
      <c r="AC8" s="21"/>
      <c r="AD8" s="20"/>
      <c r="AE8" s="20"/>
      <c r="AF8" s="20"/>
      <c r="AG8" s="21"/>
      <c r="AH8" s="20"/>
      <c r="AI8" s="20"/>
      <c r="AJ8" s="21"/>
      <c r="AK8" s="20"/>
      <c r="AL8" s="20"/>
      <c r="AM8" s="21"/>
      <c r="AN8" s="21"/>
      <c r="AO8" s="21"/>
      <c r="AP8" s="20"/>
      <c r="AQ8" s="20"/>
      <c r="AR8" s="20"/>
      <c r="AS8" s="20"/>
      <c r="AT8" s="20"/>
      <c r="AU8" s="20"/>
      <c r="AV8" s="20"/>
      <c r="AW8" s="21"/>
      <c r="AX8" s="21"/>
      <c r="AY8" s="21"/>
      <c r="AZ8" s="21"/>
      <c r="BA8" s="21"/>
      <c r="BB8" s="20"/>
      <c r="BC8" s="20"/>
      <c r="BD8" s="20"/>
      <c r="BE8" s="21"/>
      <c r="BF8" s="20"/>
      <c r="BG8" s="21"/>
      <c r="BH8" s="21"/>
      <c r="BI8" s="20"/>
      <c r="BJ8" s="20"/>
      <c r="BK8" s="21"/>
      <c r="BL8" s="21"/>
      <c r="BM8" s="20"/>
      <c r="BN8" s="21"/>
      <c r="BO8" s="20"/>
      <c r="BP8" s="23"/>
      <c r="BQ8" s="29"/>
      <c r="BR8" s="28"/>
      <c r="BS8" s="29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8"/>
      <c r="CW8" s="29"/>
      <c r="CX8" s="28"/>
      <c r="CY8" s="28"/>
      <c r="CZ8" s="29"/>
      <c r="DA8" s="29"/>
      <c r="DB8" s="29"/>
      <c r="DC8" s="28"/>
      <c r="DD8" s="29"/>
      <c r="DE8" s="29"/>
      <c r="DF8" s="29"/>
      <c r="DG8" s="29"/>
      <c r="DH8" s="29"/>
      <c r="DI8" s="29"/>
      <c r="DJ8" s="28"/>
      <c r="DK8" s="28"/>
      <c r="DL8" s="29"/>
      <c r="DM8" s="29"/>
      <c r="DN8" s="28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0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9"/>
      <c r="ES8" s="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0"/>
      <c r="GC8" s="20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0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8"/>
      <c r="SW8" s="35">
        <f t="shared" si="3"/>
        <v>0</v>
      </c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7"/>
    </row>
    <row r="9" ht="12.0" customHeight="1">
      <c r="A9" s="14" t="s">
        <v>136</v>
      </c>
      <c r="B9" s="15">
        <f t="shared" si="1"/>
        <v>0</v>
      </c>
      <c r="C9" s="16">
        <f t="shared" si="2"/>
        <v>0</v>
      </c>
      <c r="D9" s="21"/>
      <c r="E9" s="21"/>
      <c r="F9" s="20"/>
      <c r="G9" s="20"/>
      <c r="H9" s="20"/>
      <c r="I9" s="20"/>
      <c r="J9" s="21"/>
      <c r="K9" s="20"/>
      <c r="L9" s="20"/>
      <c r="M9" s="21"/>
      <c r="N9" s="20"/>
      <c r="O9" s="20"/>
      <c r="P9" s="20"/>
      <c r="Q9" s="20"/>
      <c r="R9" s="20"/>
      <c r="S9" s="20"/>
      <c r="T9" s="21"/>
      <c r="U9" s="21"/>
      <c r="V9" s="21"/>
      <c r="W9" s="20"/>
      <c r="X9" s="21"/>
      <c r="Y9" s="21"/>
      <c r="Z9" s="20"/>
      <c r="AA9" s="20"/>
      <c r="AB9" s="21"/>
      <c r="AC9" s="21"/>
      <c r="AD9" s="20"/>
      <c r="AE9" s="20"/>
      <c r="AF9" s="20"/>
      <c r="AG9" s="21"/>
      <c r="AH9" s="20"/>
      <c r="AI9" s="20"/>
      <c r="AJ9" s="21"/>
      <c r="AK9" s="20"/>
      <c r="AL9" s="20"/>
      <c r="AM9" s="21"/>
      <c r="AN9" s="21"/>
      <c r="AO9" s="21"/>
      <c r="AP9" s="20"/>
      <c r="AQ9" s="20"/>
      <c r="AR9" s="20"/>
      <c r="AS9" s="20"/>
      <c r="AT9" s="20"/>
      <c r="AU9" s="20"/>
      <c r="AV9" s="20"/>
      <c r="AW9" s="21"/>
      <c r="AX9" s="21"/>
      <c r="AY9" s="21"/>
      <c r="AZ9" s="21"/>
      <c r="BA9" s="21"/>
      <c r="BB9" s="20"/>
      <c r="BC9" s="20"/>
      <c r="BD9" s="20"/>
      <c r="BE9" s="21"/>
      <c r="BF9" s="20"/>
      <c r="BG9" s="21"/>
      <c r="BH9" s="21"/>
      <c r="BI9" s="20"/>
      <c r="BJ9" s="20"/>
      <c r="BK9" s="21"/>
      <c r="BL9" s="21"/>
      <c r="BM9" s="20"/>
      <c r="BN9" s="21"/>
      <c r="BO9" s="20"/>
      <c r="BP9" s="23"/>
      <c r="BQ9" s="29"/>
      <c r="BR9" s="28"/>
      <c r="BS9" s="29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8"/>
      <c r="CW9" s="29"/>
      <c r="CX9" s="28"/>
      <c r="CY9" s="28"/>
      <c r="CZ9" s="29"/>
      <c r="DA9" s="29"/>
      <c r="DB9" s="29"/>
      <c r="DC9" s="28"/>
      <c r="DD9" s="29"/>
      <c r="DE9" s="29"/>
      <c r="DF9" s="29"/>
      <c r="DG9" s="29"/>
      <c r="DH9" s="29"/>
      <c r="DI9" s="29"/>
      <c r="DJ9" s="28"/>
      <c r="DK9" s="28"/>
      <c r="DL9" s="29"/>
      <c r="DM9" s="29"/>
      <c r="DN9" s="28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0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0"/>
      <c r="GC9" s="20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0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32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35">
        <f t="shared" si="3"/>
        <v>0</v>
      </c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7"/>
    </row>
    <row r="10" ht="12.0" customHeight="1">
      <c r="A10" s="14" t="s">
        <v>137</v>
      </c>
      <c r="B10" s="15">
        <f t="shared" si="1"/>
        <v>52.192</v>
      </c>
      <c r="C10" s="16">
        <f t="shared" si="2"/>
        <v>2</v>
      </c>
      <c r="D10" s="21"/>
      <c r="E10" s="22"/>
      <c r="F10" s="26"/>
      <c r="G10" s="26"/>
      <c r="H10" s="26"/>
      <c r="I10" s="20"/>
      <c r="J10" s="21"/>
      <c r="K10" s="20"/>
      <c r="L10" s="20"/>
      <c r="M10" s="21"/>
      <c r="N10" s="20"/>
      <c r="O10" s="20"/>
      <c r="P10" s="20"/>
      <c r="Q10" s="20"/>
      <c r="R10" s="20"/>
      <c r="S10" s="20"/>
      <c r="T10" s="21"/>
      <c r="U10" s="21"/>
      <c r="V10" s="21"/>
      <c r="W10" s="20"/>
      <c r="X10" s="21"/>
      <c r="Y10" s="21"/>
      <c r="Z10" s="20"/>
      <c r="AA10" s="20"/>
      <c r="AB10" s="21"/>
      <c r="AC10" s="4"/>
      <c r="AD10" s="5">
        <v>21.097</v>
      </c>
      <c r="AE10" s="20"/>
      <c r="AF10" s="20"/>
      <c r="AG10" s="21"/>
      <c r="AH10" s="20"/>
      <c r="AI10" s="20"/>
      <c r="AJ10" s="21"/>
      <c r="AK10" s="20"/>
      <c r="AL10" s="20"/>
      <c r="AM10" s="21"/>
      <c r="AN10" s="21"/>
      <c r="AO10" s="21"/>
      <c r="AP10" s="20"/>
      <c r="AQ10" s="20"/>
      <c r="AR10" s="20"/>
      <c r="AS10" s="20"/>
      <c r="AT10" s="20"/>
      <c r="AU10" s="20"/>
      <c r="AV10" s="20"/>
      <c r="AW10" s="21"/>
      <c r="AX10" s="21"/>
      <c r="AY10" s="21"/>
      <c r="AZ10" s="21"/>
      <c r="BA10" s="21"/>
      <c r="BB10" s="20"/>
      <c r="BC10" s="20"/>
      <c r="BD10" s="20"/>
      <c r="BE10" s="21"/>
      <c r="BF10" s="20"/>
      <c r="BG10" s="21"/>
      <c r="BH10" s="21"/>
      <c r="BI10" s="20"/>
      <c r="BJ10" s="20"/>
      <c r="BK10" s="22">
        <v>21.095</v>
      </c>
      <c r="BL10" s="21"/>
      <c r="BM10" s="20"/>
      <c r="BN10" s="21"/>
      <c r="BO10" s="20"/>
      <c r="BP10" s="23"/>
      <c r="BQ10" s="24"/>
      <c r="BR10" s="25"/>
      <c r="BS10" s="24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8"/>
      <c r="CW10" s="29"/>
      <c r="CX10" s="28"/>
      <c r="CY10" s="28"/>
      <c r="CZ10" s="29"/>
      <c r="DA10" s="29"/>
      <c r="DB10" s="29"/>
      <c r="DC10" s="28"/>
      <c r="DD10" s="29"/>
      <c r="DE10" s="29"/>
      <c r="DF10" s="29"/>
      <c r="DG10" s="29"/>
      <c r="DH10" s="29"/>
      <c r="DI10" s="29"/>
      <c r="DJ10" s="28"/>
      <c r="DK10" s="28"/>
      <c r="DL10" s="29"/>
      <c r="DM10" s="29"/>
      <c r="DN10" s="28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0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36"/>
      <c r="GB10" s="20"/>
      <c r="GC10" s="20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0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4">
        <v>10.0</v>
      </c>
      <c r="SW10" s="35">
        <f t="shared" si="3"/>
        <v>52.192</v>
      </c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7"/>
    </row>
    <row r="11" ht="12.0" customHeight="1">
      <c r="A11" s="14" t="s">
        <v>138</v>
      </c>
      <c r="B11" s="15">
        <f t="shared" si="1"/>
        <v>0</v>
      </c>
      <c r="C11" s="16">
        <f t="shared" si="2"/>
        <v>0</v>
      </c>
      <c r="D11" s="40"/>
      <c r="E11" s="40"/>
      <c r="F11" s="11"/>
      <c r="G11" s="11"/>
      <c r="H11" s="11"/>
      <c r="I11" s="26"/>
      <c r="J11" s="22"/>
      <c r="K11" s="11"/>
      <c r="L11" s="11"/>
      <c r="M11" s="40"/>
      <c r="N11" s="11"/>
      <c r="O11" s="11"/>
      <c r="P11" s="11"/>
      <c r="Q11" s="11"/>
      <c r="R11" s="11"/>
      <c r="S11" s="11"/>
      <c r="T11" s="40"/>
      <c r="U11" s="40"/>
      <c r="V11" s="40"/>
      <c r="W11" s="11"/>
      <c r="X11" s="40"/>
      <c r="Y11" s="40"/>
      <c r="Z11" s="11"/>
      <c r="AA11" s="11"/>
      <c r="AB11" s="40"/>
      <c r="AC11" s="40"/>
      <c r="AD11" s="11"/>
      <c r="AE11" s="11"/>
      <c r="AF11" s="11"/>
      <c r="AG11" s="40"/>
      <c r="AH11" s="11"/>
      <c r="AI11" s="11"/>
      <c r="AJ11" s="40"/>
      <c r="AK11" s="11"/>
      <c r="AL11" s="11"/>
      <c r="AM11" s="40"/>
      <c r="AN11" s="40"/>
      <c r="AO11" s="40"/>
      <c r="AP11" s="11"/>
      <c r="AQ11" s="11"/>
      <c r="AR11" s="11"/>
      <c r="AS11" s="11"/>
      <c r="AT11" s="11"/>
      <c r="AU11" s="11"/>
      <c r="AV11" s="11"/>
      <c r="AW11" s="40"/>
      <c r="AX11" s="40"/>
      <c r="AY11" s="40"/>
      <c r="AZ11" s="40"/>
      <c r="BA11" s="40"/>
      <c r="BB11" s="11"/>
      <c r="BC11" s="11"/>
      <c r="BD11" s="11"/>
      <c r="BE11" s="40"/>
      <c r="BF11" s="11"/>
      <c r="BG11" s="40"/>
      <c r="BH11" s="40"/>
      <c r="BI11" s="11"/>
      <c r="BJ11" s="11"/>
      <c r="BK11" s="40"/>
      <c r="BL11" s="40"/>
      <c r="BM11" s="11"/>
      <c r="BN11" s="40"/>
      <c r="BO11" s="11"/>
      <c r="BP11" s="41"/>
      <c r="BQ11" s="9"/>
      <c r="BR11" s="42"/>
      <c r="BS11" s="9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42"/>
      <c r="CW11" s="9"/>
      <c r="CX11" s="42"/>
      <c r="CY11" s="42"/>
      <c r="CZ11" s="9"/>
      <c r="DA11" s="9"/>
      <c r="DB11" s="9"/>
      <c r="DC11" s="42"/>
      <c r="DD11" s="9"/>
      <c r="DE11" s="9"/>
      <c r="DF11" s="9"/>
      <c r="DG11" s="9"/>
      <c r="DH11" s="9"/>
      <c r="DI11" s="9"/>
      <c r="DJ11" s="42"/>
      <c r="DK11" s="42"/>
      <c r="DL11" s="9"/>
      <c r="DM11" s="9"/>
      <c r="DN11" s="42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11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29"/>
      <c r="EX11" s="2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11"/>
      <c r="GC11" s="11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29"/>
      <c r="JV11" s="29"/>
      <c r="JW11" s="2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11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12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35">
        <f t="shared" si="3"/>
        <v>0</v>
      </c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43"/>
    </row>
    <row r="12" ht="12.0" customHeight="1">
      <c r="A12" s="14" t="s">
        <v>139</v>
      </c>
      <c r="B12" s="15">
        <f t="shared" si="1"/>
        <v>0</v>
      </c>
      <c r="C12" s="16">
        <f t="shared" si="2"/>
        <v>0</v>
      </c>
      <c r="D12" s="21"/>
      <c r="E12" s="21"/>
      <c r="F12" s="20"/>
      <c r="G12" s="20"/>
      <c r="H12" s="20"/>
      <c r="I12" s="20"/>
      <c r="J12" s="21"/>
      <c r="K12" s="20"/>
      <c r="L12" s="20"/>
      <c r="M12" s="21"/>
      <c r="N12" s="20"/>
      <c r="O12" s="20"/>
      <c r="P12" s="20"/>
      <c r="Q12" s="20"/>
      <c r="R12" s="20"/>
      <c r="S12" s="20"/>
      <c r="T12" s="21"/>
      <c r="U12" s="21"/>
      <c r="V12" s="21"/>
      <c r="W12" s="20"/>
      <c r="X12" s="21"/>
      <c r="Y12" s="21"/>
      <c r="Z12" s="20"/>
      <c r="AA12" s="20"/>
      <c r="AB12" s="21"/>
      <c r="AC12" s="21"/>
      <c r="AD12" s="20"/>
      <c r="AE12" s="20"/>
      <c r="AF12" s="20"/>
      <c r="AG12" s="21"/>
      <c r="AH12" s="20"/>
      <c r="AI12" s="20"/>
      <c r="AJ12" s="21"/>
      <c r="AK12" s="20"/>
      <c r="AL12" s="20"/>
      <c r="AM12" s="21"/>
      <c r="AN12" s="21"/>
      <c r="AO12" s="21"/>
      <c r="AP12" s="20"/>
      <c r="AQ12" s="20"/>
      <c r="AR12" s="20"/>
      <c r="AS12" s="20"/>
      <c r="AT12" s="20"/>
      <c r="AU12" s="20"/>
      <c r="AV12" s="20"/>
      <c r="AW12" s="21"/>
      <c r="AX12" s="21"/>
      <c r="AY12" s="21"/>
      <c r="AZ12" s="21"/>
      <c r="BA12" s="21"/>
      <c r="BB12" s="20"/>
      <c r="BC12" s="20"/>
      <c r="BD12" s="20"/>
      <c r="BE12" s="21"/>
      <c r="BF12" s="20"/>
      <c r="BG12" s="21"/>
      <c r="BH12" s="21"/>
      <c r="BI12" s="20"/>
      <c r="BJ12" s="20"/>
      <c r="BK12" s="21"/>
      <c r="BL12" s="21"/>
      <c r="BM12" s="20"/>
      <c r="BN12" s="21"/>
      <c r="BO12" s="20"/>
      <c r="BP12" s="23"/>
      <c r="BQ12" s="29"/>
      <c r="BR12" s="28"/>
      <c r="BS12" s="29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8"/>
      <c r="CW12" s="29"/>
      <c r="CX12" s="28"/>
      <c r="CY12" s="28"/>
      <c r="CZ12" s="29"/>
      <c r="DA12" s="29"/>
      <c r="DB12" s="29"/>
      <c r="DC12" s="28"/>
      <c r="DD12" s="29"/>
      <c r="DE12" s="29"/>
      <c r="DF12" s="29"/>
      <c r="DG12" s="29"/>
      <c r="DH12" s="29"/>
      <c r="DI12" s="29"/>
      <c r="DJ12" s="28"/>
      <c r="DK12" s="28"/>
      <c r="DL12" s="29"/>
      <c r="DM12" s="29"/>
      <c r="DN12" s="28"/>
      <c r="DO12" s="29"/>
      <c r="DP12" s="29"/>
      <c r="DQ12" s="29"/>
      <c r="DR12" s="29"/>
      <c r="DS12" s="29"/>
      <c r="DT12" s="29"/>
      <c r="DU12" s="29"/>
      <c r="DV12" s="24"/>
      <c r="DW12" s="29"/>
      <c r="DX12" s="29"/>
      <c r="DY12" s="29"/>
      <c r="DZ12" s="29"/>
      <c r="EA12" s="29"/>
      <c r="EB12" s="20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0"/>
      <c r="GC12" s="20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0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33"/>
      <c r="SW12" s="35">
        <f t="shared" si="3"/>
        <v>0</v>
      </c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7"/>
    </row>
    <row r="13" ht="12.0" customHeight="1">
      <c r="A13" s="14" t="s">
        <v>140</v>
      </c>
      <c r="B13" s="15">
        <f t="shared" si="1"/>
        <v>317.289</v>
      </c>
      <c r="C13" s="16">
        <f t="shared" si="2"/>
        <v>12</v>
      </c>
      <c r="D13" s="21"/>
      <c r="E13" s="22"/>
      <c r="F13" s="26"/>
      <c r="G13" s="26"/>
      <c r="H13" s="26">
        <v>21.097</v>
      </c>
      <c r="I13" s="20"/>
      <c r="J13" s="21"/>
      <c r="K13" s="20"/>
      <c r="L13" s="20"/>
      <c r="M13" s="21"/>
      <c r="N13" s="20"/>
      <c r="O13" s="26">
        <v>13.2</v>
      </c>
      <c r="P13" s="20"/>
      <c r="Q13" s="20"/>
      <c r="R13" s="20"/>
      <c r="S13" s="20"/>
      <c r="T13" s="21"/>
      <c r="U13" s="21"/>
      <c r="V13" s="21"/>
      <c r="W13" s="20"/>
      <c r="X13" s="22">
        <v>21.097</v>
      </c>
      <c r="Y13" s="21"/>
      <c r="Z13" s="20"/>
      <c r="AA13" s="20"/>
      <c r="AB13" s="21"/>
      <c r="AC13" s="22"/>
      <c r="AD13" s="26">
        <v>34.0</v>
      </c>
      <c r="AE13" s="20"/>
      <c r="AF13" s="20"/>
      <c r="AG13" s="22"/>
      <c r="AH13" s="26"/>
      <c r="AI13" s="26"/>
      <c r="AJ13" s="22"/>
      <c r="AK13" s="26"/>
      <c r="AL13" s="26"/>
      <c r="AM13" s="22"/>
      <c r="AN13" s="22"/>
      <c r="AO13" s="22"/>
      <c r="AP13" s="26"/>
      <c r="AQ13" s="26"/>
      <c r="AR13" s="26"/>
      <c r="AS13" s="26"/>
      <c r="AT13" s="26"/>
      <c r="AU13" s="26"/>
      <c r="AV13" s="26">
        <v>11.5</v>
      </c>
      <c r="AW13" s="22"/>
      <c r="AX13" s="22"/>
      <c r="AY13" s="22"/>
      <c r="AZ13" s="22"/>
      <c r="BA13" s="21"/>
      <c r="BB13" s="20"/>
      <c r="BC13" s="20"/>
      <c r="BD13" s="20"/>
      <c r="BE13" s="21"/>
      <c r="BF13" s="20"/>
      <c r="BG13" s="22"/>
      <c r="BH13" s="21"/>
      <c r="BI13" s="20"/>
      <c r="BJ13" s="20"/>
      <c r="BK13" s="22">
        <v>42.195</v>
      </c>
      <c r="BL13" s="21"/>
      <c r="BM13" s="20"/>
      <c r="BN13" s="21"/>
      <c r="BO13" s="20"/>
      <c r="BP13" s="23"/>
      <c r="BQ13" s="24"/>
      <c r="BR13" s="25">
        <v>30.0</v>
      </c>
      <c r="BS13" s="24"/>
      <c r="BT13" s="26">
        <v>7.0</v>
      </c>
      <c r="BU13" s="20"/>
      <c r="BV13" s="20"/>
      <c r="BW13" s="20"/>
      <c r="BX13" s="20"/>
      <c r="BY13" s="20"/>
      <c r="BZ13" s="20"/>
      <c r="CA13" s="26">
        <v>8.0</v>
      </c>
      <c r="CB13" s="26"/>
      <c r="CC13" s="26"/>
      <c r="CD13" s="26">
        <v>7.0</v>
      </c>
      <c r="CE13" s="26"/>
      <c r="CF13" s="26"/>
      <c r="CG13" s="26"/>
      <c r="CH13" s="24"/>
      <c r="CI13" s="24"/>
      <c r="CJ13" s="24">
        <v>7.2</v>
      </c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5"/>
      <c r="CW13" s="24"/>
      <c r="CX13" s="25"/>
      <c r="CY13" s="25">
        <v>30.0</v>
      </c>
      <c r="CZ13" s="29"/>
      <c r="DA13" s="24"/>
      <c r="DB13" s="24"/>
      <c r="DC13" s="28"/>
      <c r="DD13" s="29"/>
      <c r="DE13" s="29"/>
      <c r="DF13" s="29"/>
      <c r="DG13" s="24"/>
      <c r="DH13" s="24"/>
      <c r="DI13" s="29"/>
      <c r="DJ13" s="28"/>
      <c r="DK13" s="28"/>
      <c r="DL13" s="29"/>
      <c r="DM13" s="29"/>
      <c r="DN13" s="28"/>
      <c r="DO13" s="29"/>
      <c r="DP13" s="24"/>
      <c r="DQ13" s="24"/>
      <c r="DR13" s="29"/>
      <c r="DS13" s="29"/>
      <c r="DT13" s="29"/>
      <c r="DU13" s="24"/>
      <c r="DV13" s="29"/>
      <c r="DW13" s="29"/>
      <c r="DX13" s="29"/>
      <c r="DY13" s="29"/>
      <c r="DZ13" s="24"/>
      <c r="EA13" s="29"/>
      <c r="EB13" s="20"/>
      <c r="EC13" s="29"/>
      <c r="ED13" s="29"/>
      <c r="EE13" s="24"/>
      <c r="EF13" s="29"/>
      <c r="EG13" s="29"/>
      <c r="EH13" s="29"/>
      <c r="EI13" s="24"/>
      <c r="EJ13" s="24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0"/>
      <c r="GC13" s="20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0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4">
        <v>20.0</v>
      </c>
      <c r="SL13" s="29"/>
      <c r="SM13" s="29"/>
      <c r="SN13" s="29"/>
      <c r="SO13" s="29"/>
      <c r="SP13" s="29"/>
      <c r="SQ13" s="29"/>
      <c r="SR13" s="29"/>
      <c r="SS13" s="24"/>
      <c r="ST13" s="24">
        <v>15.0</v>
      </c>
      <c r="SU13" s="29"/>
      <c r="SV13" s="33">
        <v>50.0</v>
      </c>
      <c r="SW13" s="35">
        <f t="shared" si="3"/>
        <v>317.289</v>
      </c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7"/>
    </row>
    <row r="14" ht="12.0" customHeight="1">
      <c r="A14" s="14" t="s">
        <v>141</v>
      </c>
      <c r="B14" s="15">
        <f t="shared" si="1"/>
        <v>0</v>
      </c>
      <c r="C14" s="16">
        <f t="shared" si="2"/>
        <v>0</v>
      </c>
      <c r="D14" s="21"/>
      <c r="E14" s="21"/>
      <c r="F14" s="20"/>
      <c r="G14" s="20"/>
      <c r="H14" s="20"/>
      <c r="I14" s="20"/>
      <c r="J14" s="21"/>
      <c r="K14" s="20"/>
      <c r="L14" s="20"/>
      <c r="M14" s="21"/>
      <c r="N14" s="20"/>
      <c r="O14" s="20"/>
      <c r="P14" s="20"/>
      <c r="Q14" s="20"/>
      <c r="R14" s="20"/>
      <c r="S14" s="20"/>
      <c r="T14" s="21"/>
      <c r="U14" s="21"/>
      <c r="V14" s="21"/>
      <c r="W14" s="20"/>
      <c r="X14" s="21"/>
      <c r="Y14" s="21"/>
      <c r="Z14" s="20"/>
      <c r="AA14" s="20"/>
      <c r="AB14" s="21"/>
      <c r="AC14" s="21"/>
      <c r="AD14" s="20"/>
      <c r="AE14" s="20"/>
      <c r="AF14" s="20"/>
      <c r="AG14" s="21"/>
      <c r="AH14" s="20"/>
      <c r="AI14" s="20"/>
      <c r="AJ14" s="21"/>
      <c r="AK14" s="20"/>
      <c r="AL14" s="20"/>
      <c r="AM14" s="21"/>
      <c r="AN14" s="21"/>
      <c r="AO14" s="21"/>
      <c r="AP14" s="20"/>
      <c r="AQ14" s="20"/>
      <c r="AR14" s="20"/>
      <c r="AS14" s="20"/>
      <c r="AT14" s="20"/>
      <c r="AU14" s="20"/>
      <c r="AV14" s="20"/>
      <c r="AW14" s="21"/>
      <c r="AX14" s="21"/>
      <c r="AY14" s="21"/>
      <c r="AZ14" s="21"/>
      <c r="BA14" s="21"/>
      <c r="BB14" s="20"/>
      <c r="BC14" s="20"/>
      <c r="BD14" s="20"/>
      <c r="BE14" s="21"/>
      <c r="BF14" s="20"/>
      <c r="BG14" s="21"/>
      <c r="BH14" s="21"/>
      <c r="BI14" s="20"/>
      <c r="BJ14" s="20"/>
      <c r="BK14" s="21"/>
      <c r="BL14" s="21"/>
      <c r="BM14" s="20"/>
      <c r="BN14" s="21"/>
      <c r="BO14" s="20"/>
      <c r="BP14" s="23"/>
      <c r="BQ14" s="29"/>
      <c r="BR14" s="28"/>
      <c r="BS14" s="29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8"/>
      <c r="CW14" s="29"/>
      <c r="CX14" s="28"/>
      <c r="CY14" s="28"/>
      <c r="CZ14" s="29"/>
      <c r="DA14" s="29"/>
      <c r="DB14" s="29"/>
      <c r="DC14" s="28"/>
      <c r="DD14" s="29"/>
      <c r="DE14" s="29"/>
      <c r="DF14" s="29"/>
      <c r="DG14" s="29"/>
      <c r="DH14" s="29"/>
      <c r="DI14" s="29"/>
      <c r="DJ14" s="28"/>
      <c r="DK14" s="28"/>
      <c r="DL14" s="29"/>
      <c r="DM14" s="29"/>
      <c r="DN14" s="28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0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0"/>
      <c r="GC14" s="20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0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33"/>
      <c r="SW14" s="35">
        <f t="shared" si="3"/>
        <v>0</v>
      </c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7"/>
    </row>
    <row r="15" ht="12.0" customHeight="1">
      <c r="A15" s="14" t="s">
        <v>142</v>
      </c>
      <c r="B15" s="15">
        <f t="shared" si="1"/>
        <v>88.29</v>
      </c>
      <c r="C15" s="16">
        <f t="shared" si="2"/>
        <v>2</v>
      </c>
      <c r="D15" s="40"/>
      <c r="E15" s="40"/>
      <c r="F15" s="11"/>
      <c r="G15" s="11"/>
      <c r="H15" s="11"/>
      <c r="I15" s="11"/>
      <c r="J15" s="40"/>
      <c r="K15" s="11"/>
      <c r="L15" s="11"/>
      <c r="M15" s="40"/>
      <c r="N15" s="11"/>
      <c r="O15" s="11"/>
      <c r="P15" s="11"/>
      <c r="Q15" s="11"/>
      <c r="R15" s="11"/>
      <c r="S15" s="11"/>
      <c r="T15" s="40"/>
      <c r="U15" s="40"/>
      <c r="V15" s="40"/>
      <c r="W15" s="11"/>
      <c r="X15" s="40"/>
      <c r="Y15" s="40"/>
      <c r="Z15" s="11"/>
      <c r="AA15" s="11"/>
      <c r="AB15" s="40"/>
      <c r="AC15" s="40"/>
      <c r="AD15" s="11"/>
      <c r="AE15" s="11"/>
      <c r="AF15" s="11"/>
      <c r="AG15" s="40"/>
      <c r="AH15" s="11"/>
      <c r="AI15" s="11"/>
      <c r="AJ15" s="40"/>
      <c r="AK15" s="11"/>
      <c r="AL15" s="11"/>
      <c r="AM15" s="40"/>
      <c r="AN15" s="40"/>
      <c r="AO15" s="4">
        <v>42.195</v>
      </c>
      <c r="AP15" s="11"/>
      <c r="AQ15" s="11"/>
      <c r="AR15" s="11"/>
      <c r="AS15" s="11"/>
      <c r="AT15" s="11"/>
      <c r="AU15" s="11"/>
      <c r="AV15" s="11"/>
      <c r="AW15" s="40"/>
      <c r="AX15" s="40"/>
      <c r="AY15" s="40"/>
      <c r="AZ15" s="40"/>
      <c r="BA15" s="40"/>
      <c r="BB15" s="11"/>
      <c r="BC15" s="11"/>
      <c r="BD15" s="11"/>
      <c r="BE15" s="40"/>
      <c r="BF15" s="11"/>
      <c r="BG15" s="40"/>
      <c r="BH15" s="40"/>
      <c r="BI15" s="11"/>
      <c r="BJ15" s="11"/>
      <c r="BK15" s="22">
        <v>21.095</v>
      </c>
      <c r="BL15" s="40"/>
      <c r="BM15" s="11"/>
      <c r="BN15" s="40"/>
      <c r="BO15" s="11"/>
      <c r="BP15" s="44"/>
      <c r="BQ15" s="9"/>
      <c r="BR15" s="42"/>
      <c r="BS15" s="9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42"/>
      <c r="CW15" s="9"/>
      <c r="CX15" s="42"/>
      <c r="CY15" s="42"/>
      <c r="CZ15" s="9"/>
      <c r="DA15" s="9"/>
      <c r="DB15" s="9"/>
      <c r="DC15" s="42"/>
      <c r="DD15" s="9"/>
      <c r="DE15" s="9"/>
      <c r="DF15" s="9"/>
      <c r="DG15" s="9"/>
      <c r="DH15" s="9"/>
      <c r="DI15" s="9"/>
      <c r="DJ15" s="42"/>
      <c r="DK15" s="42"/>
      <c r="DL15" s="9"/>
      <c r="DM15" s="9"/>
      <c r="DN15" s="42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11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11"/>
      <c r="GC15" s="11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2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11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29"/>
      <c r="NO15" s="29"/>
      <c r="NP15" s="29"/>
      <c r="NQ15" s="29"/>
      <c r="NR15" s="2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2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12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7">
        <v>15.0</v>
      </c>
      <c r="SU15" s="9"/>
      <c r="SV15" s="33">
        <v>10.0</v>
      </c>
      <c r="SW15" s="35">
        <f t="shared" si="3"/>
        <v>88.29</v>
      </c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43"/>
    </row>
    <row r="16" ht="12.0" customHeight="1">
      <c r="A16" s="14" t="s">
        <v>143</v>
      </c>
      <c r="B16" s="15">
        <f t="shared" si="1"/>
        <v>73.543</v>
      </c>
      <c r="C16" s="16">
        <f t="shared" si="2"/>
        <v>4</v>
      </c>
      <c r="D16" s="21"/>
      <c r="E16" s="21"/>
      <c r="F16" s="20"/>
      <c r="G16" s="20"/>
      <c r="H16" s="20"/>
      <c r="I16" s="20"/>
      <c r="J16" s="21"/>
      <c r="K16" s="20"/>
      <c r="L16" s="20"/>
      <c r="M16" s="21"/>
      <c r="N16" s="20"/>
      <c r="O16" s="20"/>
      <c r="P16" s="20"/>
      <c r="Q16" s="20"/>
      <c r="R16" s="20"/>
      <c r="S16" s="20"/>
      <c r="T16" s="21"/>
      <c r="U16" s="21"/>
      <c r="V16" s="21"/>
      <c r="W16" s="20"/>
      <c r="X16" s="21"/>
      <c r="Y16" s="21"/>
      <c r="Z16" s="20"/>
      <c r="AA16" s="20"/>
      <c r="AB16" s="21"/>
      <c r="AC16" s="21"/>
      <c r="AD16" s="20"/>
      <c r="AE16" s="20"/>
      <c r="AF16" s="20"/>
      <c r="AG16" s="21"/>
      <c r="AH16" s="20"/>
      <c r="AI16" s="20"/>
      <c r="AJ16" s="21"/>
      <c r="AK16" s="20"/>
      <c r="AL16" s="20"/>
      <c r="AM16" s="21"/>
      <c r="AN16" s="22"/>
      <c r="AO16" s="22"/>
      <c r="AP16" s="20"/>
      <c r="AQ16" s="20"/>
      <c r="AR16" s="20"/>
      <c r="AS16" s="20"/>
      <c r="AT16" s="20"/>
      <c r="AU16" s="20"/>
      <c r="AV16" s="20"/>
      <c r="AW16" s="21"/>
      <c r="AX16" s="21"/>
      <c r="AY16" s="21"/>
      <c r="AZ16" s="21"/>
      <c r="BA16" s="21"/>
      <c r="BB16" s="20"/>
      <c r="BC16" s="20"/>
      <c r="BD16" s="20"/>
      <c r="BE16" s="21"/>
      <c r="BF16" s="20"/>
      <c r="BG16" s="21"/>
      <c r="BH16" s="21"/>
      <c r="BI16" s="20"/>
      <c r="BJ16" s="20"/>
      <c r="BK16" s="21"/>
      <c r="BL16" s="21"/>
      <c r="BM16" s="20"/>
      <c r="BN16" s="21"/>
      <c r="BO16" s="20"/>
      <c r="BP16" s="23"/>
      <c r="BQ16" s="29"/>
      <c r="BR16" s="28"/>
      <c r="BS16" s="29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6">
        <v>7.0</v>
      </c>
      <c r="CE16" s="26"/>
      <c r="CF16" s="20"/>
      <c r="CG16" s="20"/>
      <c r="CH16" s="24"/>
      <c r="CI16" s="24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8"/>
      <c r="CW16" s="29"/>
      <c r="CX16" s="28"/>
      <c r="CY16" s="28"/>
      <c r="CZ16" s="29"/>
      <c r="DA16" s="7"/>
      <c r="DB16" s="7">
        <v>13.8</v>
      </c>
      <c r="DC16" s="28"/>
      <c r="DD16" s="29"/>
      <c r="DE16" s="29"/>
      <c r="DF16" s="29"/>
      <c r="DG16" s="24">
        <v>10.548</v>
      </c>
      <c r="DH16" s="29"/>
      <c r="DI16" s="29"/>
      <c r="DJ16" s="28"/>
      <c r="DK16" s="28"/>
      <c r="DL16" s="29">
        <v>42.195</v>
      </c>
      <c r="DM16" s="29"/>
      <c r="DN16" s="28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0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0"/>
      <c r="GC16" s="20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0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3"/>
      <c r="SW16" s="35">
        <f t="shared" si="3"/>
        <v>73.543</v>
      </c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7"/>
    </row>
    <row r="17" ht="12.0" customHeight="1">
      <c r="A17" s="14" t="s">
        <v>144</v>
      </c>
      <c r="B17" s="15">
        <f t="shared" si="1"/>
        <v>0</v>
      </c>
      <c r="C17" s="16">
        <f t="shared" si="2"/>
        <v>0</v>
      </c>
      <c r="D17" s="21"/>
      <c r="E17" s="21"/>
      <c r="F17" s="20"/>
      <c r="G17" s="20"/>
      <c r="H17" s="20"/>
      <c r="I17" s="20"/>
      <c r="J17" s="21"/>
      <c r="K17" s="20"/>
      <c r="L17" s="20"/>
      <c r="M17" s="21"/>
      <c r="N17" s="20"/>
      <c r="O17" s="20"/>
      <c r="P17" s="20"/>
      <c r="Q17" s="20"/>
      <c r="R17" s="20"/>
      <c r="S17" s="20"/>
      <c r="T17" s="21"/>
      <c r="U17" s="21"/>
      <c r="V17" s="21"/>
      <c r="W17" s="20"/>
      <c r="X17" s="21"/>
      <c r="Y17" s="21"/>
      <c r="Z17" s="20"/>
      <c r="AA17" s="20"/>
      <c r="AB17" s="21"/>
      <c r="AC17" s="21"/>
      <c r="AD17" s="20"/>
      <c r="AE17" s="20"/>
      <c r="AF17" s="20"/>
      <c r="AG17" s="21"/>
      <c r="AH17" s="20"/>
      <c r="AI17" s="20"/>
      <c r="AJ17" s="21"/>
      <c r="AK17" s="20"/>
      <c r="AL17" s="20"/>
      <c r="AM17" s="21"/>
      <c r="AN17" s="21"/>
      <c r="AO17" s="21"/>
      <c r="AP17" s="20"/>
      <c r="AQ17" s="20"/>
      <c r="AR17" s="20"/>
      <c r="AS17" s="20"/>
      <c r="AT17" s="20"/>
      <c r="AU17" s="20"/>
      <c r="AV17" s="20"/>
      <c r="AW17" s="21"/>
      <c r="AX17" s="21"/>
      <c r="AY17" s="21"/>
      <c r="AZ17" s="21"/>
      <c r="BA17" s="21"/>
      <c r="BB17" s="20"/>
      <c r="BC17" s="20"/>
      <c r="BD17" s="20"/>
      <c r="BE17" s="21"/>
      <c r="BF17" s="20"/>
      <c r="BG17" s="21"/>
      <c r="BH17" s="21"/>
      <c r="BI17" s="20"/>
      <c r="BJ17" s="20"/>
      <c r="BK17" s="21"/>
      <c r="BL17" s="21"/>
      <c r="BM17" s="20"/>
      <c r="BN17" s="21"/>
      <c r="BO17" s="20"/>
      <c r="BP17" s="23"/>
      <c r="BQ17" s="29"/>
      <c r="BR17" s="28"/>
      <c r="BS17" s="29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8"/>
      <c r="CW17" s="29"/>
      <c r="CX17" s="28"/>
      <c r="CY17" s="28"/>
      <c r="CZ17" s="29"/>
      <c r="DA17" s="29"/>
      <c r="DB17" s="29"/>
      <c r="DC17" s="28"/>
      <c r="DD17" s="29"/>
      <c r="DE17" s="29"/>
      <c r="DF17" s="29"/>
      <c r="DG17" s="29"/>
      <c r="DH17" s="29"/>
      <c r="DI17" s="29"/>
      <c r="DJ17" s="28"/>
      <c r="DK17" s="28"/>
      <c r="DL17" s="29"/>
      <c r="DM17" s="29"/>
      <c r="DN17" s="28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0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0"/>
      <c r="GC17" s="20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0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9"/>
      <c r="OD17" s="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3"/>
      <c r="SW17" s="35">
        <f t="shared" si="3"/>
        <v>0</v>
      </c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7"/>
    </row>
    <row r="18" ht="12.0" customHeight="1">
      <c r="A18" s="14" t="s">
        <v>145</v>
      </c>
      <c r="B18" s="15">
        <f t="shared" si="1"/>
        <v>480.376</v>
      </c>
      <c r="C18" s="16">
        <f t="shared" si="2"/>
        <v>25</v>
      </c>
      <c r="D18" s="22"/>
      <c r="E18" s="22"/>
      <c r="F18" s="26"/>
      <c r="G18" s="26"/>
      <c r="H18" s="26">
        <v>21.097</v>
      </c>
      <c r="I18" s="11"/>
      <c r="J18" s="40"/>
      <c r="K18" s="11"/>
      <c r="L18" s="11"/>
      <c r="M18" s="40"/>
      <c r="N18" s="11"/>
      <c r="O18" s="26">
        <v>13.2</v>
      </c>
      <c r="P18" s="11"/>
      <c r="Q18" s="11"/>
      <c r="R18" s="11"/>
      <c r="S18" s="11"/>
      <c r="T18" s="4"/>
      <c r="U18" s="4"/>
      <c r="V18" s="4">
        <v>21.097</v>
      </c>
      <c r="W18" s="26"/>
      <c r="X18" s="4"/>
      <c r="Y18" s="4"/>
      <c r="Z18" s="5"/>
      <c r="AA18" s="5"/>
      <c r="AB18" s="4">
        <v>42.195</v>
      </c>
      <c r="AC18" s="4"/>
      <c r="AD18" s="5"/>
      <c r="AE18" s="5"/>
      <c r="AF18" s="5"/>
      <c r="AG18" s="4"/>
      <c r="AH18" s="5"/>
      <c r="AI18" s="5"/>
      <c r="AJ18" s="4"/>
      <c r="AK18" s="5"/>
      <c r="AL18" s="5"/>
      <c r="AM18" s="4">
        <v>21.097</v>
      </c>
      <c r="AN18" s="4"/>
      <c r="AO18" s="4"/>
      <c r="AP18" s="5"/>
      <c r="AQ18" s="5"/>
      <c r="AR18" s="5"/>
      <c r="AS18" s="11"/>
      <c r="AT18" s="11"/>
      <c r="AU18" s="11"/>
      <c r="AV18" s="26">
        <v>11.5</v>
      </c>
      <c r="AW18" s="40"/>
      <c r="AX18" s="40"/>
      <c r="AY18" s="40"/>
      <c r="AZ18" s="40"/>
      <c r="BA18" s="40"/>
      <c r="BB18" s="11"/>
      <c r="BC18" s="11"/>
      <c r="BD18" s="11"/>
      <c r="BE18" s="40"/>
      <c r="BF18" s="11"/>
      <c r="BG18" s="4"/>
      <c r="BH18" s="4"/>
      <c r="BI18" s="5"/>
      <c r="BJ18" s="5"/>
      <c r="BK18" s="22">
        <v>21.095</v>
      </c>
      <c r="BL18" s="40"/>
      <c r="BM18" s="26">
        <v>10.5</v>
      </c>
      <c r="BN18" s="4">
        <v>10.0</v>
      </c>
      <c r="BO18" s="5">
        <v>10.0</v>
      </c>
      <c r="BP18" s="41"/>
      <c r="BQ18" s="24"/>
      <c r="BR18" s="25"/>
      <c r="BS18" s="24">
        <v>11.0</v>
      </c>
      <c r="BT18" s="11"/>
      <c r="BU18" s="5"/>
      <c r="BV18" s="5">
        <v>7.0</v>
      </c>
      <c r="BW18" s="5"/>
      <c r="BX18" s="5">
        <v>10.1</v>
      </c>
      <c r="BY18" s="11"/>
      <c r="BZ18" s="11"/>
      <c r="CA18" s="5">
        <v>8.0</v>
      </c>
      <c r="CB18" s="11"/>
      <c r="CC18" s="11"/>
      <c r="CD18" s="5">
        <v>7.0</v>
      </c>
      <c r="CE18" s="11"/>
      <c r="CF18" s="26"/>
      <c r="CG18" s="26"/>
      <c r="CH18" s="7"/>
      <c r="CI18" s="7"/>
      <c r="CJ18" s="24">
        <v>7.2</v>
      </c>
      <c r="CK18" s="7"/>
      <c r="CL18" s="27">
        <v>6.2</v>
      </c>
      <c r="CM18" s="7"/>
      <c r="CN18" s="7">
        <v>10.0</v>
      </c>
      <c r="CO18" s="7"/>
      <c r="CP18" s="24">
        <v>10.5</v>
      </c>
      <c r="CQ18" s="7"/>
      <c r="CR18" s="7"/>
      <c r="CS18" s="7">
        <v>10.0</v>
      </c>
      <c r="CT18" s="7"/>
      <c r="CU18" s="7"/>
      <c r="CV18" s="8">
        <v>30.0</v>
      </c>
      <c r="CW18" s="24"/>
      <c r="CX18" s="25"/>
      <c r="CY18" s="25"/>
      <c r="CZ18" s="29"/>
      <c r="DA18" s="7"/>
      <c r="DB18" s="7">
        <v>13.8</v>
      </c>
      <c r="DC18" s="25"/>
      <c r="DD18" s="7">
        <v>10.1</v>
      </c>
      <c r="DE18" s="24"/>
      <c r="DF18" s="24">
        <v>10.5</v>
      </c>
      <c r="DG18" s="24"/>
      <c r="DH18" s="24"/>
      <c r="DI18" s="7">
        <v>42.195</v>
      </c>
      <c r="DJ18" s="42"/>
      <c r="DK18" s="42"/>
      <c r="DL18" s="9"/>
      <c r="DM18" s="9"/>
      <c r="DN18" s="42"/>
      <c r="DO18" s="9"/>
      <c r="DP18" s="9"/>
      <c r="DQ18" s="9"/>
      <c r="DR18" s="7"/>
      <c r="DS18" s="29"/>
      <c r="DT18" s="9"/>
      <c r="DU18" s="9"/>
      <c r="DV18" s="7"/>
      <c r="DW18" s="24"/>
      <c r="DX18" s="24"/>
      <c r="DY18" s="24"/>
      <c r="DZ18" s="45"/>
      <c r="EA18" s="9"/>
      <c r="EB18" s="5"/>
      <c r="EC18" s="7"/>
      <c r="ED18" s="7"/>
      <c r="EE18" s="9"/>
      <c r="EF18" s="9"/>
      <c r="EG18" s="9"/>
      <c r="EH18" s="9"/>
      <c r="EI18" s="9"/>
      <c r="EJ18" s="7"/>
      <c r="EK18" s="9"/>
      <c r="EL18" s="9"/>
      <c r="EM18" s="9"/>
      <c r="EN18" s="7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11"/>
      <c r="GC18" s="11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2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2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11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12"/>
      <c r="SI18" s="9"/>
      <c r="SJ18" s="9"/>
      <c r="SK18" s="7">
        <v>20.0</v>
      </c>
      <c r="SL18" s="9"/>
      <c r="SM18" s="9"/>
      <c r="SN18" s="9"/>
      <c r="SO18" s="9"/>
      <c r="SP18" s="9"/>
      <c r="SQ18" s="9"/>
      <c r="SR18" s="9"/>
      <c r="SS18" s="9"/>
      <c r="ST18" s="7">
        <v>15.0</v>
      </c>
      <c r="SU18" s="9"/>
      <c r="SV18" s="33">
        <v>70.0</v>
      </c>
      <c r="SW18" s="35">
        <f t="shared" si="3"/>
        <v>480.376</v>
      </c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43"/>
    </row>
    <row r="19" ht="12.0" customHeight="1">
      <c r="A19" s="46" t="s">
        <v>146</v>
      </c>
      <c r="B19" s="15">
        <f t="shared" si="1"/>
        <v>262.197</v>
      </c>
      <c r="C19" s="16">
        <f t="shared" si="2"/>
        <v>9</v>
      </c>
      <c r="D19" s="40"/>
      <c r="E19" s="40"/>
      <c r="F19" s="11"/>
      <c r="G19" s="11"/>
      <c r="H19" s="11"/>
      <c r="I19" s="11"/>
      <c r="J19" s="40"/>
      <c r="K19" s="11"/>
      <c r="L19" s="11"/>
      <c r="M19" s="40"/>
      <c r="N19" s="11"/>
      <c r="O19" s="11"/>
      <c r="P19" s="11"/>
      <c r="Q19" s="11"/>
      <c r="R19" s="11"/>
      <c r="S19" s="11"/>
      <c r="T19" s="40"/>
      <c r="U19" s="40"/>
      <c r="V19" s="40"/>
      <c r="W19" s="11"/>
      <c r="X19" s="40"/>
      <c r="Y19" s="40"/>
      <c r="Z19" s="11"/>
      <c r="AA19" s="11"/>
      <c r="AB19" s="22">
        <v>21.097</v>
      </c>
      <c r="AC19" s="40"/>
      <c r="AD19" s="11"/>
      <c r="AE19" s="11"/>
      <c r="AF19" s="11"/>
      <c r="AG19" s="40"/>
      <c r="AH19" s="5">
        <v>42.0</v>
      </c>
      <c r="AI19" s="11"/>
      <c r="AJ19" s="40"/>
      <c r="AK19" s="11"/>
      <c r="AL19" s="11"/>
      <c r="AM19" s="40"/>
      <c r="AN19" s="40"/>
      <c r="AO19" s="40"/>
      <c r="AP19" s="11"/>
      <c r="AQ19" s="11"/>
      <c r="AR19" s="11"/>
      <c r="AS19" s="11"/>
      <c r="AT19" s="11"/>
      <c r="AU19" s="11"/>
      <c r="AV19" s="11"/>
      <c r="AW19" s="40"/>
      <c r="AX19" s="40"/>
      <c r="AY19" s="40"/>
      <c r="AZ19" s="40"/>
      <c r="BA19" s="40"/>
      <c r="BB19" s="11"/>
      <c r="BC19" s="11"/>
      <c r="BD19" s="11"/>
      <c r="BE19" s="40"/>
      <c r="BF19" s="11"/>
      <c r="BG19" s="40"/>
      <c r="BH19" s="4">
        <v>50.0</v>
      </c>
      <c r="BI19" s="11"/>
      <c r="BJ19" s="11"/>
      <c r="BK19" s="40"/>
      <c r="BL19" s="40"/>
      <c r="BM19" s="11"/>
      <c r="BN19" s="40"/>
      <c r="BO19" s="11"/>
      <c r="BP19" s="41"/>
      <c r="BQ19" s="29"/>
      <c r="BR19" s="28"/>
      <c r="BS19" s="29"/>
      <c r="BT19" s="11"/>
      <c r="BU19" s="11"/>
      <c r="BV19" s="11"/>
      <c r="BW19" s="11"/>
      <c r="BX19" s="11"/>
      <c r="BY19" s="11"/>
      <c r="BZ19" s="11"/>
      <c r="CA19" s="5">
        <v>8.0</v>
      </c>
      <c r="CB19" s="11"/>
      <c r="CC19" s="11"/>
      <c r="CD19" s="11"/>
      <c r="CE19" s="11"/>
      <c r="CF19" s="11"/>
      <c r="CG19" s="11"/>
      <c r="CH19" s="9"/>
      <c r="CI19" s="9"/>
      <c r="CJ19" s="9"/>
      <c r="CK19" s="9"/>
      <c r="CL19" s="27">
        <v>6.2</v>
      </c>
      <c r="CM19" s="7">
        <v>27.0</v>
      </c>
      <c r="CN19" s="9"/>
      <c r="CO19" s="24">
        <v>9.9</v>
      </c>
      <c r="CP19" s="9"/>
      <c r="CQ19" s="7">
        <v>28.0</v>
      </c>
      <c r="CR19" s="9"/>
      <c r="CS19" s="9"/>
      <c r="CT19" s="9"/>
      <c r="CU19" s="9"/>
      <c r="CV19" s="42"/>
      <c r="CW19" s="24">
        <v>50.0</v>
      </c>
      <c r="CX19" s="28"/>
      <c r="CY19" s="28"/>
      <c r="CZ19" s="9"/>
      <c r="DA19" s="9"/>
      <c r="DB19" s="9"/>
      <c r="DC19" s="42"/>
      <c r="DD19" s="9"/>
      <c r="DE19" s="9"/>
      <c r="DF19" s="9"/>
      <c r="DG19" s="9"/>
      <c r="DH19" s="9"/>
      <c r="DI19" s="9"/>
      <c r="DJ19" s="42"/>
      <c r="DK19" s="42"/>
      <c r="DL19" s="9"/>
      <c r="DM19" s="29"/>
      <c r="DN19" s="42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11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11"/>
      <c r="GC19" s="11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2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11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29"/>
      <c r="NO19" s="29"/>
      <c r="NP19" s="29"/>
      <c r="NQ19" s="29"/>
      <c r="NR19" s="29"/>
      <c r="NS19" s="9"/>
      <c r="NT19" s="9"/>
      <c r="NU19" s="9"/>
      <c r="NV19" s="9"/>
      <c r="NW19" s="9"/>
      <c r="NX19" s="9"/>
      <c r="NY19" s="9"/>
      <c r="NZ19" s="9"/>
      <c r="OA19" s="29"/>
      <c r="OB19" s="9"/>
      <c r="OC19" s="9"/>
      <c r="OD19" s="9"/>
      <c r="OE19" s="9"/>
      <c r="OF19" s="9"/>
      <c r="OG19" s="9"/>
      <c r="OH19" s="9"/>
      <c r="OI19" s="9"/>
      <c r="OJ19" s="47"/>
      <c r="OK19" s="48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12"/>
      <c r="SI19" s="9"/>
      <c r="SJ19" s="9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3">
        <v>20.0</v>
      </c>
      <c r="SW19" s="35">
        <f t="shared" si="3"/>
        <v>262.197</v>
      </c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43"/>
    </row>
    <row r="20" ht="12.0" customHeight="1">
      <c r="A20" s="14" t="s">
        <v>147</v>
      </c>
      <c r="B20" s="15">
        <f t="shared" si="1"/>
        <v>0</v>
      </c>
      <c r="C20" s="16">
        <f t="shared" si="2"/>
        <v>0</v>
      </c>
      <c r="D20" s="40"/>
      <c r="E20" s="40"/>
      <c r="F20" s="11"/>
      <c r="G20" s="11"/>
      <c r="H20" s="11"/>
      <c r="I20" s="11"/>
      <c r="J20" s="40"/>
      <c r="K20" s="11"/>
      <c r="L20" s="11"/>
      <c r="M20" s="40"/>
      <c r="N20" s="11"/>
      <c r="O20" s="11"/>
      <c r="P20" s="11"/>
      <c r="Q20" s="11"/>
      <c r="R20" s="11"/>
      <c r="S20" s="11"/>
      <c r="T20" s="40"/>
      <c r="U20" s="40"/>
      <c r="V20" s="40"/>
      <c r="W20" s="11"/>
      <c r="X20" s="40"/>
      <c r="Y20" s="40"/>
      <c r="Z20" s="11"/>
      <c r="AA20" s="11"/>
      <c r="AB20" s="40"/>
      <c r="AC20" s="40"/>
      <c r="AD20" s="11"/>
      <c r="AE20" s="11"/>
      <c r="AF20" s="11"/>
      <c r="AG20" s="40"/>
      <c r="AH20" s="11"/>
      <c r="AI20" s="11"/>
      <c r="AJ20" s="40"/>
      <c r="AK20" s="11"/>
      <c r="AL20" s="11"/>
      <c r="AM20" s="40"/>
      <c r="AN20" s="40"/>
      <c r="AO20" s="40"/>
      <c r="AP20" s="11"/>
      <c r="AQ20" s="11"/>
      <c r="AR20" s="11"/>
      <c r="AS20" s="11"/>
      <c r="AT20" s="11"/>
      <c r="AU20" s="11"/>
      <c r="AV20" s="11"/>
      <c r="AW20" s="40"/>
      <c r="AX20" s="40"/>
      <c r="AY20" s="40"/>
      <c r="AZ20" s="40"/>
      <c r="BA20" s="40"/>
      <c r="BB20" s="11"/>
      <c r="BC20" s="11"/>
      <c r="BD20" s="11"/>
      <c r="BE20" s="40"/>
      <c r="BF20" s="11"/>
      <c r="BG20" s="40"/>
      <c r="BH20" s="40"/>
      <c r="BI20" s="11"/>
      <c r="BJ20" s="11"/>
      <c r="BK20" s="40"/>
      <c r="BL20" s="40"/>
      <c r="BM20" s="11"/>
      <c r="BN20" s="40"/>
      <c r="BO20" s="11"/>
      <c r="BP20" s="41"/>
      <c r="BQ20" s="29"/>
      <c r="BR20" s="28"/>
      <c r="BS20" s="29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42"/>
      <c r="CW20" s="29"/>
      <c r="CX20" s="28"/>
      <c r="CY20" s="28"/>
      <c r="CZ20" s="9"/>
      <c r="DA20" s="9"/>
      <c r="DB20" s="9"/>
      <c r="DC20" s="42"/>
      <c r="DD20" s="9"/>
      <c r="DE20" s="9"/>
      <c r="DF20" s="9"/>
      <c r="DG20" s="9"/>
      <c r="DH20" s="9"/>
      <c r="DI20" s="9"/>
      <c r="DJ20" s="42"/>
      <c r="DK20" s="42"/>
      <c r="DL20" s="9"/>
      <c r="DM20" s="29"/>
      <c r="DN20" s="42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11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11"/>
      <c r="GC20" s="11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2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11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29"/>
      <c r="NO20" s="29"/>
      <c r="NP20" s="29"/>
      <c r="NQ20" s="29"/>
      <c r="NR20" s="29"/>
      <c r="NS20" s="9"/>
      <c r="NT20" s="9"/>
      <c r="NU20" s="9"/>
      <c r="NV20" s="9"/>
      <c r="NW20" s="9"/>
      <c r="NX20" s="9"/>
      <c r="NY20" s="9"/>
      <c r="NZ20" s="9"/>
      <c r="OA20" s="29"/>
      <c r="OB20" s="9"/>
      <c r="OC20" s="9"/>
      <c r="OD20" s="9"/>
      <c r="OE20" s="9"/>
      <c r="OF20" s="9"/>
      <c r="OG20" s="9"/>
      <c r="OH20" s="9"/>
      <c r="OI20" s="9"/>
      <c r="OJ20" s="49"/>
      <c r="OK20" s="50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12"/>
      <c r="SI20" s="9"/>
      <c r="SJ20" s="9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3"/>
      <c r="SW20" s="35">
        <f t="shared" si="3"/>
        <v>0</v>
      </c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43"/>
    </row>
    <row r="21" ht="12.0" customHeight="1">
      <c r="A21" s="14" t="s">
        <v>148</v>
      </c>
      <c r="B21" s="15">
        <f t="shared" si="1"/>
        <v>0</v>
      </c>
      <c r="C21" s="16">
        <f t="shared" si="2"/>
        <v>0</v>
      </c>
      <c r="D21" s="21"/>
      <c r="E21" s="21"/>
      <c r="F21" s="20"/>
      <c r="G21" s="20"/>
      <c r="H21" s="20"/>
      <c r="I21" s="20"/>
      <c r="J21" s="21"/>
      <c r="K21" s="20"/>
      <c r="L21" s="20"/>
      <c r="M21" s="21"/>
      <c r="N21" s="20"/>
      <c r="O21" s="20"/>
      <c r="P21" s="20"/>
      <c r="Q21" s="20"/>
      <c r="R21" s="20"/>
      <c r="S21" s="20"/>
      <c r="T21" s="21"/>
      <c r="U21" s="21"/>
      <c r="V21" s="21"/>
      <c r="W21" s="20"/>
      <c r="X21" s="21"/>
      <c r="Y21" s="21"/>
      <c r="Z21" s="20"/>
      <c r="AA21" s="20"/>
      <c r="AB21" s="21"/>
      <c r="AC21" s="21"/>
      <c r="AD21" s="20"/>
      <c r="AE21" s="20"/>
      <c r="AF21" s="20"/>
      <c r="AG21" s="21"/>
      <c r="AH21" s="20"/>
      <c r="AI21" s="20"/>
      <c r="AJ21" s="21"/>
      <c r="AK21" s="20"/>
      <c r="AL21" s="20"/>
      <c r="AM21" s="21"/>
      <c r="AN21" s="21"/>
      <c r="AO21" s="21"/>
      <c r="AP21" s="20"/>
      <c r="AQ21" s="20"/>
      <c r="AR21" s="20"/>
      <c r="AS21" s="20"/>
      <c r="AT21" s="20"/>
      <c r="AU21" s="20"/>
      <c r="AV21" s="20"/>
      <c r="AW21" s="21"/>
      <c r="AX21" s="21"/>
      <c r="AY21" s="21"/>
      <c r="AZ21" s="21"/>
      <c r="BA21" s="21"/>
      <c r="BB21" s="20"/>
      <c r="BC21" s="20"/>
      <c r="BD21" s="20"/>
      <c r="BE21" s="21"/>
      <c r="BF21" s="20"/>
      <c r="BG21" s="21"/>
      <c r="BH21" s="21"/>
      <c r="BI21" s="20"/>
      <c r="BJ21" s="20"/>
      <c r="BK21" s="21"/>
      <c r="BL21" s="21"/>
      <c r="BM21" s="20"/>
      <c r="BN21" s="21"/>
      <c r="BO21" s="20"/>
      <c r="BP21" s="23"/>
      <c r="BQ21" s="29"/>
      <c r="BR21" s="28"/>
      <c r="BS21" s="29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8"/>
      <c r="CW21" s="29"/>
      <c r="CX21" s="28"/>
      <c r="CY21" s="28"/>
      <c r="CZ21" s="29"/>
      <c r="DA21" s="29"/>
      <c r="DB21" s="29"/>
      <c r="DC21" s="28"/>
      <c r="DD21" s="29"/>
      <c r="DE21" s="29"/>
      <c r="DF21" s="29"/>
      <c r="DG21" s="29"/>
      <c r="DH21" s="29"/>
      <c r="DI21" s="29"/>
      <c r="DJ21" s="28"/>
      <c r="DK21" s="28"/>
      <c r="DL21" s="29"/>
      <c r="DM21" s="29"/>
      <c r="DN21" s="28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0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0"/>
      <c r="GC21" s="20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0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3"/>
      <c r="SW21" s="35">
        <f t="shared" si="3"/>
        <v>0</v>
      </c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7"/>
    </row>
    <row r="22" ht="12.0" customHeight="1">
      <c r="A22" s="14" t="s">
        <v>149</v>
      </c>
      <c r="B22" s="15">
        <f t="shared" si="1"/>
        <v>52</v>
      </c>
      <c r="C22" s="16">
        <f t="shared" si="2"/>
        <v>2</v>
      </c>
      <c r="D22" s="21"/>
      <c r="E22" s="21"/>
      <c r="F22" s="20"/>
      <c r="G22" s="20"/>
      <c r="H22" s="20"/>
      <c r="I22" s="20"/>
      <c r="J22" s="21"/>
      <c r="K22" s="20"/>
      <c r="L22" s="20"/>
      <c r="M22" s="21"/>
      <c r="N22" s="20"/>
      <c r="O22" s="20"/>
      <c r="P22" s="20"/>
      <c r="Q22" s="20"/>
      <c r="R22" s="20"/>
      <c r="S22" s="20"/>
      <c r="T22" s="21"/>
      <c r="U22" s="21"/>
      <c r="V22" s="21"/>
      <c r="W22" s="20"/>
      <c r="X22" s="21"/>
      <c r="Y22" s="21"/>
      <c r="Z22" s="20"/>
      <c r="AA22" s="20"/>
      <c r="AB22" s="21"/>
      <c r="AC22" s="21"/>
      <c r="AD22" s="20"/>
      <c r="AE22" s="20"/>
      <c r="AF22" s="20"/>
      <c r="AG22" s="21"/>
      <c r="AH22" s="20"/>
      <c r="AI22" s="26"/>
      <c r="AJ22" s="22"/>
      <c r="AK22" s="26">
        <v>25.0</v>
      </c>
      <c r="AL22" s="20"/>
      <c r="AM22" s="21"/>
      <c r="AN22" s="21"/>
      <c r="AO22" s="21"/>
      <c r="AP22" s="20"/>
      <c r="AQ22" s="20"/>
      <c r="AR22" s="26">
        <v>27.0</v>
      </c>
      <c r="AS22" s="20"/>
      <c r="AT22" s="20"/>
      <c r="AU22" s="20"/>
      <c r="AV22" s="20"/>
      <c r="AW22" s="21"/>
      <c r="AX22" s="21"/>
      <c r="AY22" s="21"/>
      <c r="AZ22" s="21"/>
      <c r="BA22" s="21"/>
      <c r="BB22" s="20"/>
      <c r="BC22" s="20"/>
      <c r="BD22" s="20"/>
      <c r="BE22" s="21"/>
      <c r="BF22" s="20"/>
      <c r="BG22" s="21"/>
      <c r="BH22" s="21"/>
      <c r="BI22" s="20"/>
      <c r="BJ22" s="20"/>
      <c r="BK22" s="21"/>
      <c r="BL22" s="21"/>
      <c r="BM22" s="20"/>
      <c r="BN22" s="21"/>
      <c r="BO22" s="20"/>
      <c r="BP22" s="23"/>
      <c r="BQ22" s="29"/>
      <c r="BR22" s="28"/>
      <c r="BS22" s="29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8"/>
      <c r="CW22" s="24"/>
      <c r="CX22" s="25"/>
      <c r="CY22" s="25"/>
      <c r="CZ22" s="29"/>
      <c r="DA22" s="29"/>
      <c r="DB22" s="29"/>
      <c r="DC22" s="28"/>
      <c r="DD22" s="29"/>
      <c r="DE22" s="29"/>
      <c r="DF22" s="29"/>
      <c r="DG22" s="29"/>
      <c r="DH22" s="29"/>
      <c r="DI22" s="29"/>
      <c r="DJ22" s="28"/>
      <c r="DK22" s="28"/>
      <c r="DL22" s="29"/>
      <c r="DM22" s="29"/>
      <c r="DN22" s="28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0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0"/>
      <c r="GC22" s="20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0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3"/>
      <c r="SW22" s="35">
        <f t="shared" si="3"/>
        <v>52</v>
      </c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7"/>
    </row>
    <row r="23" ht="12.0" customHeight="1">
      <c r="A23" s="14" t="s">
        <v>150</v>
      </c>
      <c r="B23" s="15">
        <f t="shared" si="1"/>
        <v>231.492</v>
      </c>
      <c r="C23" s="16">
        <f t="shared" si="2"/>
        <v>17</v>
      </c>
      <c r="D23" s="22"/>
      <c r="E23" s="22"/>
      <c r="F23" s="26"/>
      <c r="G23" s="26"/>
      <c r="H23" s="26">
        <v>21.097</v>
      </c>
      <c r="I23" s="26"/>
      <c r="J23" s="22"/>
      <c r="K23" s="51"/>
      <c r="L23" s="51"/>
      <c r="M23" s="22"/>
      <c r="N23" s="26"/>
      <c r="O23" s="26">
        <v>13.2</v>
      </c>
      <c r="P23" s="26"/>
      <c r="Q23" s="26"/>
      <c r="R23" s="26"/>
      <c r="S23" s="26"/>
      <c r="T23" s="22"/>
      <c r="U23" s="22"/>
      <c r="V23" s="22"/>
      <c r="W23" s="11"/>
      <c r="X23" s="40"/>
      <c r="Y23" s="40"/>
      <c r="Z23" s="11"/>
      <c r="AA23" s="11"/>
      <c r="AB23" s="40"/>
      <c r="AC23" s="40"/>
      <c r="AD23" s="11"/>
      <c r="AE23" s="11"/>
      <c r="AF23" s="11"/>
      <c r="AG23" s="22"/>
      <c r="AH23" s="26"/>
      <c r="AI23" s="26"/>
      <c r="AJ23" s="22"/>
      <c r="AK23" s="26"/>
      <c r="AL23" s="26"/>
      <c r="AM23" s="22"/>
      <c r="AN23" s="22"/>
      <c r="AO23" s="22"/>
      <c r="AP23" s="26"/>
      <c r="AQ23" s="26"/>
      <c r="AR23" s="26"/>
      <c r="AS23" s="20"/>
      <c r="AT23" s="20"/>
      <c r="AU23" s="20"/>
      <c r="AV23" s="26">
        <v>11.5</v>
      </c>
      <c r="AW23" s="21"/>
      <c r="AX23" s="21"/>
      <c r="AY23" s="21"/>
      <c r="AZ23" s="21"/>
      <c r="BA23" s="40"/>
      <c r="BB23" s="11"/>
      <c r="BC23" s="11"/>
      <c r="BD23" s="11"/>
      <c r="BE23" s="40"/>
      <c r="BF23" s="5">
        <v>11.4</v>
      </c>
      <c r="BG23" s="40"/>
      <c r="BH23" s="40"/>
      <c r="BI23" s="11"/>
      <c r="BJ23" s="11"/>
      <c r="BK23" s="22">
        <v>21.095</v>
      </c>
      <c r="BL23" s="40"/>
      <c r="BM23" s="11"/>
      <c r="BN23" s="40"/>
      <c r="BO23" s="11"/>
      <c r="BP23" s="23"/>
      <c r="BQ23" s="24"/>
      <c r="BR23" s="25"/>
      <c r="BS23" s="24"/>
      <c r="BT23" s="5">
        <v>7.0</v>
      </c>
      <c r="BU23" s="5"/>
      <c r="BV23" s="5">
        <v>7.0</v>
      </c>
      <c r="BW23" s="11"/>
      <c r="BX23" s="11"/>
      <c r="BY23" s="11"/>
      <c r="BZ23" s="11"/>
      <c r="CA23" s="5">
        <v>8.0</v>
      </c>
      <c r="CB23" s="5"/>
      <c r="CC23" s="5"/>
      <c r="CD23" s="5">
        <v>7.0</v>
      </c>
      <c r="CE23" s="5"/>
      <c r="CF23" s="26"/>
      <c r="CG23" s="26"/>
      <c r="CH23" s="7"/>
      <c r="CI23" s="7"/>
      <c r="CJ23" s="24">
        <v>7.2</v>
      </c>
      <c r="CK23" s="24"/>
      <c r="CL23" s="27">
        <v>6.2</v>
      </c>
      <c r="CM23" s="24"/>
      <c r="CN23" s="24"/>
      <c r="CO23" s="24">
        <v>9.9</v>
      </c>
      <c r="CP23" s="24">
        <v>10.5</v>
      </c>
      <c r="CQ23" s="24"/>
      <c r="CR23" s="24"/>
      <c r="CS23" s="24"/>
      <c r="CT23" s="24"/>
      <c r="CU23" s="24">
        <v>11.5</v>
      </c>
      <c r="CV23" s="25"/>
      <c r="CW23" s="24"/>
      <c r="CX23" s="25"/>
      <c r="CY23" s="25"/>
      <c r="CZ23" s="9"/>
      <c r="DA23" s="7">
        <v>10.0</v>
      </c>
      <c r="DB23" s="7">
        <v>13.8</v>
      </c>
      <c r="DC23" s="25"/>
      <c r="DD23" s="7">
        <v>10.1</v>
      </c>
      <c r="DE23" s="24"/>
      <c r="DF23" s="24"/>
      <c r="DG23" s="9"/>
      <c r="DH23" s="9"/>
      <c r="DI23" s="9"/>
      <c r="DJ23" s="42"/>
      <c r="DK23" s="42"/>
      <c r="DL23" s="9"/>
      <c r="DM23" s="7"/>
      <c r="DN23" s="28"/>
      <c r="DO23" s="29"/>
      <c r="DP23" s="9"/>
      <c r="DQ23" s="7"/>
      <c r="DR23" s="7"/>
      <c r="DS23" s="9"/>
      <c r="DT23" s="9"/>
      <c r="DU23" s="9"/>
      <c r="DV23" s="9"/>
      <c r="DW23" s="24"/>
      <c r="DX23" s="24"/>
      <c r="DY23" s="24"/>
      <c r="DZ23" s="45"/>
      <c r="EA23" s="9"/>
      <c r="EB23" s="5"/>
      <c r="EC23" s="7"/>
      <c r="ED23" s="9"/>
      <c r="EE23" s="9"/>
      <c r="EF23" s="9"/>
      <c r="EG23" s="9"/>
      <c r="EH23" s="9"/>
      <c r="EI23" s="24"/>
      <c r="EJ23" s="24"/>
      <c r="EK23" s="9"/>
      <c r="EL23" s="9"/>
      <c r="EM23" s="9"/>
      <c r="EN23" s="9"/>
      <c r="EO23" s="9"/>
      <c r="EP23" s="7"/>
      <c r="EQ23" s="29"/>
      <c r="ER23" s="9"/>
      <c r="ES23" s="9"/>
      <c r="ET23" s="9"/>
      <c r="EU23" s="9"/>
      <c r="EV23" s="29"/>
      <c r="EW23" s="29"/>
      <c r="EX23" s="2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29"/>
      <c r="FK23" s="29"/>
      <c r="FL23" s="9"/>
      <c r="FM23" s="9"/>
      <c r="FN23" s="9"/>
      <c r="FO23" s="29"/>
      <c r="FP23" s="29"/>
      <c r="FQ23" s="29"/>
      <c r="FR23" s="29"/>
      <c r="FS23" s="29"/>
      <c r="FT23" s="9"/>
      <c r="FU23" s="9"/>
      <c r="FV23" s="9"/>
      <c r="FW23" s="9"/>
      <c r="FX23" s="29"/>
      <c r="FY23" s="29"/>
      <c r="FZ23" s="29"/>
      <c r="GA23" s="29"/>
      <c r="GB23" s="11"/>
      <c r="GC23" s="11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29"/>
      <c r="GU23" s="9"/>
      <c r="GV23" s="2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29"/>
      <c r="HK23" s="9"/>
      <c r="HL23" s="9"/>
      <c r="HM23" s="9"/>
      <c r="HN23" s="9"/>
      <c r="HO23" s="2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29"/>
      <c r="IM23" s="9"/>
      <c r="IN23" s="9"/>
      <c r="IO23" s="9"/>
      <c r="IP23" s="9"/>
      <c r="IQ23" s="9"/>
      <c r="IR23" s="9"/>
      <c r="IS23" s="9"/>
      <c r="IT23" s="29"/>
      <c r="IU23" s="2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29"/>
      <c r="KW23" s="29"/>
      <c r="KX23" s="11"/>
      <c r="KY23" s="9"/>
      <c r="KZ23" s="9"/>
      <c r="LA23" s="2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29"/>
      <c r="NO23" s="29"/>
      <c r="NP23" s="29"/>
      <c r="NQ23" s="29"/>
      <c r="NR23" s="29"/>
      <c r="NS23" s="9"/>
      <c r="NT23" s="9"/>
      <c r="NU23" s="9"/>
      <c r="NV23" s="9"/>
      <c r="NW23" s="9"/>
      <c r="NX23" s="9"/>
      <c r="NY23" s="9"/>
      <c r="NZ23" s="9"/>
      <c r="OA23" s="2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2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12"/>
      <c r="SI23" s="9"/>
      <c r="SJ23" s="9"/>
      <c r="SK23" s="33">
        <v>20.0</v>
      </c>
      <c r="SL23" s="32"/>
      <c r="SM23" s="32"/>
      <c r="SN23" s="32"/>
      <c r="SO23" s="32"/>
      <c r="SP23" s="32"/>
      <c r="SQ23" s="32"/>
      <c r="SR23" s="32"/>
      <c r="SS23" s="32"/>
      <c r="ST23" s="33"/>
      <c r="SU23" s="33">
        <v>15.0</v>
      </c>
      <c r="SV23" s="33">
        <v>10.0</v>
      </c>
      <c r="SW23" s="35">
        <f t="shared" si="3"/>
        <v>231.492</v>
      </c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43"/>
    </row>
    <row r="24" ht="12.0" customHeight="1">
      <c r="A24" s="14" t="s">
        <v>151</v>
      </c>
      <c r="B24" s="15">
        <f t="shared" si="1"/>
        <v>0</v>
      </c>
      <c r="C24" s="16">
        <f t="shared" si="2"/>
        <v>0</v>
      </c>
      <c r="D24" s="21"/>
      <c r="E24" s="21"/>
      <c r="F24" s="20"/>
      <c r="G24" s="20"/>
      <c r="H24" s="20"/>
      <c r="I24" s="20"/>
      <c r="J24" s="21"/>
      <c r="K24" s="20"/>
      <c r="L24" s="20"/>
      <c r="M24" s="21"/>
      <c r="N24" s="20"/>
      <c r="O24" s="20"/>
      <c r="P24" s="20"/>
      <c r="Q24" s="20"/>
      <c r="R24" s="20"/>
      <c r="S24" s="20"/>
      <c r="T24" s="21"/>
      <c r="U24" s="21"/>
      <c r="V24" s="21"/>
      <c r="W24" s="20"/>
      <c r="X24" s="21"/>
      <c r="Y24" s="21"/>
      <c r="Z24" s="20"/>
      <c r="AA24" s="20"/>
      <c r="AB24" s="21"/>
      <c r="AC24" s="21"/>
      <c r="AD24" s="20"/>
      <c r="AE24" s="20"/>
      <c r="AF24" s="20"/>
      <c r="AG24" s="21"/>
      <c r="AH24" s="20"/>
      <c r="AI24" s="20"/>
      <c r="AJ24" s="21"/>
      <c r="AK24" s="20"/>
      <c r="AL24" s="20"/>
      <c r="AM24" s="21"/>
      <c r="AN24" s="21"/>
      <c r="AO24" s="21"/>
      <c r="AP24" s="20"/>
      <c r="AQ24" s="20"/>
      <c r="AR24" s="20"/>
      <c r="AS24" s="20"/>
      <c r="AT24" s="20"/>
      <c r="AU24" s="20"/>
      <c r="AV24" s="20"/>
      <c r="AW24" s="21"/>
      <c r="AX24" s="21"/>
      <c r="AY24" s="21"/>
      <c r="AZ24" s="21"/>
      <c r="BA24" s="21"/>
      <c r="BB24" s="20"/>
      <c r="BC24" s="20"/>
      <c r="BD24" s="20"/>
      <c r="BE24" s="21"/>
      <c r="BF24" s="20"/>
      <c r="BG24" s="21"/>
      <c r="BH24" s="21"/>
      <c r="BI24" s="20"/>
      <c r="BJ24" s="20"/>
      <c r="BK24" s="21"/>
      <c r="BL24" s="21"/>
      <c r="BM24" s="20"/>
      <c r="BN24" s="21"/>
      <c r="BO24" s="20"/>
      <c r="BP24" s="23"/>
      <c r="BQ24" s="29"/>
      <c r="BR24" s="28"/>
      <c r="BS24" s="29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8"/>
      <c r="CW24" s="29"/>
      <c r="CX24" s="28"/>
      <c r="CY24" s="28"/>
      <c r="CZ24" s="29"/>
      <c r="DA24" s="29"/>
      <c r="DB24" s="29"/>
      <c r="DC24" s="28"/>
      <c r="DD24" s="29"/>
      <c r="DE24" s="29"/>
      <c r="DF24" s="29"/>
      <c r="DG24" s="29"/>
      <c r="DH24" s="29"/>
      <c r="DI24" s="29"/>
      <c r="DJ24" s="28"/>
      <c r="DK24" s="28"/>
      <c r="DL24" s="29"/>
      <c r="DM24" s="29"/>
      <c r="DN24" s="28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0"/>
      <c r="EC24" s="29"/>
      <c r="ED24" s="29"/>
      <c r="EE24" s="29"/>
      <c r="EF24" s="29"/>
      <c r="EG24" s="29"/>
      <c r="EH24" s="29"/>
      <c r="EI24" s="9"/>
      <c r="EJ24" s="9"/>
      <c r="EK24" s="9"/>
      <c r="EL24" s="9"/>
      <c r="EM24" s="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0"/>
      <c r="GC24" s="20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0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49"/>
      <c r="OK24" s="52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5">
        <f t="shared" si="3"/>
        <v>0</v>
      </c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7"/>
    </row>
    <row r="25" ht="12.0" customHeight="1">
      <c r="A25" s="14" t="s">
        <v>152</v>
      </c>
      <c r="B25" s="15">
        <f t="shared" si="1"/>
        <v>0</v>
      </c>
      <c r="C25" s="16">
        <f t="shared" si="2"/>
        <v>0</v>
      </c>
      <c r="D25" s="21"/>
      <c r="E25" s="21"/>
      <c r="F25" s="20"/>
      <c r="G25" s="20"/>
      <c r="H25" s="20"/>
      <c r="I25" s="20"/>
      <c r="J25" s="21"/>
      <c r="K25" s="20"/>
      <c r="L25" s="20"/>
      <c r="M25" s="21"/>
      <c r="N25" s="20"/>
      <c r="O25" s="20"/>
      <c r="P25" s="20"/>
      <c r="Q25" s="20"/>
      <c r="R25" s="20"/>
      <c r="S25" s="20"/>
      <c r="T25" s="21"/>
      <c r="U25" s="21"/>
      <c r="V25" s="21"/>
      <c r="W25" s="20"/>
      <c r="X25" s="21"/>
      <c r="Y25" s="21"/>
      <c r="Z25" s="20"/>
      <c r="AA25" s="20"/>
      <c r="AB25" s="21"/>
      <c r="AC25" s="21"/>
      <c r="AD25" s="20"/>
      <c r="AE25" s="20"/>
      <c r="AF25" s="20"/>
      <c r="AG25" s="21"/>
      <c r="AH25" s="20"/>
      <c r="AI25" s="20"/>
      <c r="AJ25" s="21"/>
      <c r="AK25" s="20"/>
      <c r="AL25" s="20"/>
      <c r="AM25" s="21"/>
      <c r="AN25" s="21"/>
      <c r="AO25" s="21"/>
      <c r="AP25" s="20"/>
      <c r="AQ25" s="20"/>
      <c r="AR25" s="20"/>
      <c r="AS25" s="20"/>
      <c r="AT25" s="20"/>
      <c r="AU25" s="20"/>
      <c r="AV25" s="20"/>
      <c r="AW25" s="21"/>
      <c r="AX25" s="21"/>
      <c r="AY25" s="21"/>
      <c r="AZ25" s="21"/>
      <c r="BA25" s="21"/>
      <c r="BB25" s="20"/>
      <c r="BC25" s="20"/>
      <c r="BD25" s="20"/>
      <c r="BE25" s="21"/>
      <c r="BF25" s="20"/>
      <c r="BG25" s="21"/>
      <c r="BH25" s="21"/>
      <c r="BI25" s="20"/>
      <c r="BJ25" s="20"/>
      <c r="BK25" s="21"/>
      <c r="BL25" s="21"/>
      <c r="BM25" s="20"/>
      <c r="BN25" s="21"/>
      <c r="BO25" s="20"/>
      <c r="BP25" s="23"/>
      <c r="BQ25" s="29"/>
      <c r="BR25" s="28"/>
      <c r="BS25" s="29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8"/>
      <c r="CW25" s="24"/>
      <c r="CX25" s="25"/>
      <c r="CY25" s="25"/>
      <c r="CZ25" s="29"/>
      <c r="DA25" s="29"/>
      <c r="DB25" s="29"/>
      <c r="DC25" s="28"/>
      <c r="DD25" s="29"/>
      <c r="DE25" s="29"/>
      <c r="DF25" s="29"/>
      <c r="DG25" s="29"/>
      <c r="DH25" s="29"/>
      <c r="DI25" s="29"/>
      <c r="DJ25" s="28"/>
      <c r="DK25" s="28"/>
      <c r="DL25" s="29"/>
      <c r="DM25" s="29"/>
      <c r="DN25" s="28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0"/>
      <c r="EC25" s="29"/>
      <c r="ED25" s="29"/>
      <c r="EE25" s="29"/>
      <c r="EF25" s="29"/>
      <c r="EG25" s="29"/>
      <c r="EH25" s="29"/>
      <c r="EI25" s="9"/>
      <c r="EJ25" s="9"/>
      <c r="EK25" s="9"/>
      <c r="EL25" s="9"/>
      <c r="EM25" s="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0"/>
      <c r="GC25" s="20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0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49"/>
      <c r="OK25" s="52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8"/>
      <c r="SW25" s="35">
        <f t="shared" si="3"/>
        <v>0</v>
      </c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7"/>
    </row>
    <row r="26" ht="12.0" customHeight="1">
      <c r="A26" s="14" t="s">
        <v>153</v>
      </c>
      <c r="B26" s="15">
        <f t="shared" si="1"/>
        <v>0</v>
      </c>
      <c r="C26" s="16">
        <f t="shared" si="2"/>
        <v>0</v>
      </c>
      <c r="D26" s="21"/>
      <c r="E26" s="21"/>
      <c r="F26" s="20"/>
      <c r="G26" s="20"/>
      <c r="H26" s="20"/>
      <c r="I26" s="20"/>
      <c r="J26" s="21"/>
      <c r="K26" s="20"/>
      <c r="L26" s="20"/>
      <c r="M26" s="21"/>
      <c r="N26" s="20"/>
      <c r="O26" s="20"/>
      <c r="P26" s="20"/>
      <c r="Q26" s="20"/>
      <c r="R26" s="20"/>
      <c r="S26" s="20"/>
      <c r="T26" s="21"/>
      <c r="U26" s="21"/>
      <c r="V26" s="21"/>
      <c r="W26" s="20"/>
      <c r="X26" s="21"/>
      <c r="Y26" s="21"/>
      <c r="Z26" s="20"/>
      <c r="AA26" s="20"/>
      <c r="AB26" s="21"/>
      <c r="AC26" s="21"/>
      <c r="AD26" s="20"/>
      <c r="AE26" s="20"/>
      <c r="AF26" s="20"/>
      <c r="AG26" s="21"/>
      <c r="AH26" s="20"/>
      <c r="AI26" s="20"/>
      <c r="AJ26" s="21"/>
      <c r="AK26" s="20"/>
      <c r="AL26" s="20"/>
      <c r="AM26" s="21"/>
      <c r="AN26" s="21"/>
      <c r="AO26" s="21"/>
      <c r="AP26" s="20"/>
      <c r="AQ26" s="20"/>
      <c r="AR26" s="20"/>
      <c r="AS26" s="20"/>
      <c r="AT26" s="20"/>
      <c r="AU26" s="20"/>
      <c r="AV26" s="20"/>
      <c r="AW26" s="21"/>
      <c r="AX26" s="21"/>
      <c r="AY26" s="21"/>
      <c r="AZ26" s="21"/>
      <c r="BA26" s="21"/>
      <c r="BB26" s="20"/>
      <c r="BC26" s="20"/>
      <c r="BD26" s="20"/>
      <c r="BE26" s="21"/>
      <c r="BF26" s="20"/>
      <c r="BG26" s="21"/>
      <c r="BH26" s="21"/>
      <c r="BI26" s="20"/>
      <c r="BJ26" s="20"/>
      <c r="BK26" s="21"/>
      <c r="BL26" s="21"/>
      <c r="BM26" s="20"/>
      <c r="BN26" s="21"/>
      <c r="BO26" s="20"/>
      <c r="BP26" s="23"/>
      <c r="BQ26" s="29"/>
      <c r="BR26" s="28"/>
      <c r="BS26" s="29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8"/>
      <c r="CW26" s="29"/>
      <c r="CX26" s="28"/>
      <c r="CY26" s="28"/>
      <c r="CZ26" s="29"/>
      <c r="DA26" s="29"/>
      <c r="DB26" s="29"/>
      <c r="DC26" s="28"/>
      <c r="DD26" s="29"/>
      <c r="DE26" s="29"/>
      <c r="DF26" s="29"/>
      <c r="DG26" s="29"/>
      <c r="DH26" s="29"/>
      <c r="DI26" s="29"/>
      <c r="DJ26" s="28"/>
      <c r="DK26" s="28"/>
      <c r="DL26" s="29"/>
      <c r="DM26" s="29"/>
      <c r="DN26" s="28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0"/>
      <c r="EC26" s="29"/>
      <c r="ED26" s="29"/>
      <c r="EE26" s="29"/>
      <c r="EF26" s="29"/>
      <c r="EG26" s="29"/>
      <c r="EH26" s="29"/>
      <c r="EI26" s="9"/>
      <c r="EJ26" s="9"/>
      <c r="EK26" s="9"/>
      <c r="EL26" s="9"/>
      <c r="EM26" s="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0"/>
      <c r="GC26" s="20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0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8"/>
      <c r="SW26" s="35">
        <f t="shared" si="3"/>
        <v>0</v>
      </c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7"/>
    </row>
    <row r="27" ht="12.0" customHeight="1">
      <c r="A27" s="14" t="s">
        <v>154</v>
      </c>
      <c r="B27" s="15">
        <f t="shared" si="1"/>
        <v>0</v>
      </c>
      <c r="C27" s="16">
        <f t="shared" si="2"/>
        <v>0</v>
      </c>
      <c r="D27" s="40"/>
      <c r="E27" s="21"/>
      <c r="F27" s="20"/>
      <c r="G27" s="20"/>
      <c r="H27" s="20"/>
      <c r="I27" s="20"/>
      <c r="J27" s="21"/>
      <c r="K27" s="11"/>
      <c r="L27" s="11"/>
      <c r="M27" s="40"/>
      <c r="N27" s="11"/>
      <c r="O27" s="11"/>
      <c r="P27" s="11"/>
      <c r="Q27" s="11"/>
      <c r="R27" s="11"/>
      <c r="S27" s="11"/>
      <c r="T27" s="40"/>
      <c r="U27" s="40"/>
      <c r="V27" s="40"/>
      <c r="W27" s="11"/>
      <c r="X27" s="40"/>
      <c r="Y27" s="40"/>
      <c r="Z27" s="11"/>
      <c r="AA27" s="11"/>
      <c r="AB27" s="40"/>
      <c r="AC27" s="40"/>
      <c r="AD27" s="11"/>
      <c r="AE27" s="11"/>
      <c r="AF27" s="11"/>
      <c r="AG27" s="40"/>
      <c r="AH27" s="11"/>
      <c r="AI27" s="11"/>
      <c r="AJ27" s="40"/>
      <c r="AK27" s="11"/>
      <c r="AL27" s="11"/>
      <c r="AM27" s="40"/>
      <c r="AN27" s="40"/>
      <c r="AO27" s="40"/>
      <c r="AP27" s="11"/>
      <c r="AQ27" s="11"/>
      <c r="AR27" s="11"/>
      <c r="AS27" s="11"/>
      <c r="AT27" s="11"/>
      <c r="AU27" s="11"/>
      <c r="AV27" s="11"/>
      <c r="AW27" s="40"/>
      <c r="AX27" s="40"/>
      <c r="AY27" s="40"/>
      <c r="AZ27" s="40"/>
      <c r="BA27" s="40"/>
      <c r="BB27" s="11"/>
      <c r="BC27" s="11"/>
      <c r="BD27" s="11"/>
      <c r="BE27" s="40"/>
      <c r="BF27" s="11"/>
      <c r="BG27" s="40"/>
      <c r="BH27" s="40"/>
      <c r="BI27" s="11"/>
      <c r="BJ27" s="11"/>
      <c r="BK27" s="40"/>
      <c r="BL27" s="40"/>
      <c r="BM27" s="11"/>
      <c r="BN27" s="40"/>
      <c r="BO27" s="11"/>
      <c r="BP27" s="41"/>
      <c r="BQ27" s="9"/>
      <c r="BR27" s="42"/>
      <c r="BS27" s="9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42"/>
      <c r="CW27" s="9"/>
      <c r="CX27" s="42"/>
      <c r="CY27" s="42"/>
      <c r="CZ27" s="9"/>
      <c r="DA27" s="9"/>
      <c r="DB27" s="9"/>
      <c r="DC27" s="42"/>
      <c r="DD27" s="9"/>
      <c r="DE27" s="9"/>
      <c r="DF27" s="9"/>
      <c r="DG27" s="9"/>
      <c r="DH27" s="9"/>
      <c r="DI27" s="9"/>
      <c r="DJ27" s="42"/>
      <c r="DK27" s="42"/>
      <c r="DL27" s="9"/>
      <c r="DM27" s="9"/>
      <c r="DN27" s="42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11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11"/>
      <c r="GC27" s="11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2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11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29"/>
      <c r="NO27" s="29"/>
      <c r="NP27" s="29"/>
      <c r="NQ27" s="29"/>
      <c r="NR27" s="29"/>
      <c r="NS27" s="9"/>
      <c r="NT27" s="9"/>
      <c r="NU27" s="9"/>
      <c r="NV27" s="9"/>
      <c r="NW27" s="9"/>
      <c r="NX27" s="9"/>
      <c r="NY27" s="9"/>
      <c r="NZ27" s="9"/>
      <c r="OA27" s="2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2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12"/>
      <c r="SI27" s="9"/>
      <c r="SJ27" s="9"/>
      <c r="SK27" s="9"/>
      <c r="SL27" s="9"/>
      <c r="SM27" s="9"/>
      <c r="SN27" s="9"/>
      <c r="SO27" s="32"/>
      <c r="SP27" s="9"/>
      <c r="SQ27" s="9"/>
      <c r="SR27" s="9"/>
      <c r="SS27" s="9"/>
      <c r="ST27" s="9"/>
      <c r="SU27" s="9"/>
      <c r="SV27" s="9"/>
      <c r="SW27" s="35">
        <f t="shared" si="3"/>
        <v>0</v>
      </c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43"/>
    </row>
    <row r="28" ht="12.0" customHeight="1">
      <c r="A28" s="14" t="s">
        <v>155</v>
      </c>
      <c r="B28" s="15">
        <f t="shared" si="1"/>
        <v>0</v>
      </c>
      <c r="C28" s="16">
        <f t="shared" si="2"/>
        <v>0</v>
      </c>
      <c r="D28" s="40"/>
      <c r="E28" s="40"/>
      <c r="F28" s="11"/>
      <c r="G28" s="11"/>
      <c r="H28" s="11"/>
      <c r="I28" s="11"/>
      <c r="J28" s="40"/>
      <c r="K28" s="11"/>
      <c r="L28" s="11"/>
      <c r="M28" s="40"/>
      <c r="N28" s="11"/>
      <c r="O28" s="11"/>
      <c r="P28" s="11"/>
      <c r="Q28" s="11"/>
      <c r="R28" s="11"/>
      <c r="S28" s="11"/>
      <c r="T28" s="40"/>
      <c r="U28" s="40"/>
      <c r="V28" s="40"/>
      <c r="W28" s="11"/>
      <c r="X28" s="40"/>
      <c r="Y28" s="40"/>
      <c r="Z28" s="11"/>
      <c r="AA28" s="11"/>
      <c r="AB28" s="40"/>
      <c r="AC28" s="40"/>
      <c r="AD28" s="11"/>
      <c r="AE28" s="11"/>
      <c r="AF28" s="11"/>
      <c r="AG28" s="40"/>
      <c r="AH28" s="11"/>
      <c r="AI28" s="11"/>
      <c r="AJ28" s="40"/>
      <c r="AK28" s="11"/>
      <c r="AL28" s="11"/>
      <c r="AM28" s="40"/>
      <c r="AN28" s="40"/>
      <c r="AO28" s="40"/>
      <c r="AP28" s="11"/>
      <c r="AQ28" s="11"/>
      <c r="AR28" s="11"/>
      <c r="AS28" s="11"/>
      <c r="AT28" s="11"/>
      <c r="AU28" s="11"/>
      <c r="AV28" s="11"/>
      <c r="AW28" s="40"/>
      <c r="AX28" s="40"/>
      <c r="AY28" s="40"/>
      <c r="AZ28" s="40"/>
      <c r="BA28" s="40"/>
      <c r="BB28" s="11"/>
      <c r="BC28" s="11"/>
      <c r="BD28" s="11"/>
      <c r="BE28" s="40"/>
      <c r="BF28" s="11"/>
      <c r="BG28" s="40"/>
      <c r="BH28" s="40"/>
      <c r="BI28" s="11"/>
      <c r="BJ28" s="11"/>
      <c r="BK28" s="40"/>
      <c r="BL28" s="40"/>
      <c r="BM28" s="11"/>
      <c r="BN28" s="40"/>
      <c r="BO28" s="11"/>
      <c r="BP28" s="41"/>
      <c r="BQ28" s="9"/>
      <c r="BR28" s="42"/>
      <c r="BS28" s="9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42"/>
      <c r="CW28" s="9"/>
      <c r="CX28" s="42"/>
      <c r="CY28" s="42"/>
      <c r="CZ28" s="29"/>
      <c r="DA28" s="29"/>
      <c r="DB28" s="29"/>
      <c r="DC28" s="28"/>
      <c r="DD28" s="29"/>
      <c r="DE28" s="29"/>
      <c r="DF28" s="29"/>
      <c r="DG28" s="9"/>
      <c r="DH28" s="9"/>
      <c r="DI28" s="9"/>
      <c r="DJ28" s="42"/>
      <c r="DK28" s="42"/>
      <c r="DL28" s="9"/>
      <c r="DM28" s="9"/>
      <c r="DN28" s="42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11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11"/>
      <c r="GC28" s="11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2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2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11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12"/>
      <c r="SI28" s="9"/>
      <c r="SJ28" s="9"/>
      <c r="SK28" s="32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35">
        <f t="shared" si="3"/>
        <v>0</v>
      </c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43"/>
    </row>
    <row r="29" ht="12.0" customHeight="1">
      <c r="A29" s="14" t="s">
        <v>156</v>
      </c>
      <c r="B29" s="15">
        <f t="shared" si="1"/>
        <v>0</v>
      </c>
      <c r="C29" s="16">
        <f t="shared" si="2"/>
        <v>0</v>
      </c>
      <c r="D29" s="40"/>
      <c r="E29" s="40"/>
      <c r="F29" s="11"/>
      <c r="G29" s="11"/>
      <c r="H29" s="11"/>
      <c r="I29" s="11"/>
      <c r="J29" s="40"/>
      <c r="K29" s="11"/>
      <c r="L29" s="11"/>
      <c r="M29" s="40"/>
      <c r="N29" s="11"/>
      <c r="O29" s="11"/>
      <c r="P29" s="11"/>
      <c r="Q29" s="11"/>
      <c r="R29" s="11"/>
      <c r="S29" s="11"/>
      <c r="T29" s="40"/>
      <c r="U29" s="40"/>
      <c r="V29" s="40"/>
      <c r="W29" s="11"/>
      <c r="X29" s="40"/>
      <c r="Y29" s="40"/>
      <c r="Z29" s="11"/>
      <c r="AA29" s="11"/>
      <c r="AB29" s="40"/>
      <c r="AC29" s="40"/>
      <c r="AD29" s="11"/>
      <c r="AE29" s="11"/>
      <c r="AF29" s="11"/>
      <c r="AG29" s="40"/>
      <c r="AH29" s="11"/>
      <c r="AI29" s="11"/>
      <c r="AJ29" s="40"/>
      <c r="AK29" s="11"/>
      <c r="AL29" s="11"/>
      <c r="AM29" s="40"/>
      <c r="AN29" s="40"/>
      <c r="AO29" s="40"/>
      <c r="AP29" s="11"/>
      <c r="AQ29" s="11"/>
      <c r="AR29" s="11"/>
      <c r="AS29" s="11"/>
      <c r="AT29" s="11"/>
      <c r="AU29" s="11"/>
      <c r="AV29" s="11"/>
      <c r="AW29" s="40"/>
      <c r="AX29" s="40"/>
      <c r="AY29" s="40"/>
      <c r="AZ29" s="40"/>
      <c r="BA29" s="40"/>
      <c r="BB29" s="11"/>
      <c r="BC29" s="11"/>
      <c r="BD29" s="11"/>
      <c r="BE29" s="40"/>
      <c r="BF29" s="11"/>
      <c r="BG29" s="40"/>
      <c r="BH29" s="40"/>
      <c r="BI29" s="11"/>
      <c r="BJ29" s="11"/>
      <c r="BK29" s="40"/>
      <c r="BL29" s="40"/>
      <c r="BM29" s="11"/>
      <c r="BN29" s="40"/>
      <c r="BO29" s="11"/>
      <c r="BP29" s="41"/>
      <c r="BQ29" s="9"/>
      <c r="BR29" s="42"/>
      <c r="BS29" s="9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42"/>
      <c r="CW29" s="9"/>
      <c r="CX29" s="42"/>
      <c r="CY29" s="42"/>
      <c r="CZ29" s="9"/>
      <c r="DA29" s="9"/>
      <c r="DB29" s="9"/>
      <c r="DC29" s="42"/>
      <c r="DD29" s="9"/>
      <c r="DE29" s="9"/>
      <c r="DF29" s="9"/>
      <c r="DG29" s="9"/>
      <c r="DH29" s="9"/>
      <c r="DI29" s="9"/>
      <c r="DJ29" s="42"/>
      <c r="DK29" s="42"/>
      <c r="DL29" s="9"/>
      <c r="DM29" s="9"/>
      <c r="DN29" s="42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11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29"/>
      <c r="ER29" s="29"/>
      <c r="ES29" s="29"/>
      <c r="ET29" s="2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11"/>
      <c r="GC29" s="11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2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2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29"/>
      <c r="JV29" s="29"/>
      <c r="JW29" s="2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29"/>
      <c r="KW29" s="29"/>
      <c r="KX29" s="11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29"/>
      <c r="NO29" s="29"/>
      <c r="NP29" s="29"/>
      <c r="NQ29" s="29"/>
      <c r="NR29" s="29"/>
      <c r="NS29" s="9"/>
      <c r="NT29" s="9"/>
      <c r="NU29" s="9"/>
      <c r="NV29" s="9"/>
      <c r="NW29" s="9"/>
      <c r="NX29" s="29"/>
      <c r="NY29" s="29"/>
      <c r="NZ29" s="9"/>
      <c r="OA29" s="2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12"/>
      <c r="SI29" s="9"/>
      <c r="SJ29" s="9"/>
      <c r="SK29" s="32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38"/>
      <c r="SW29" s="35">
        <f t="shared" si="3"/>
        <v>0</v>
      </c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43"/>
    </row>
    <row r="30" ht="12.0" customHeight="1">
      <c r="A30" s="14" t="s">
        <v>157</v>
      </c>
      <c r="B30" s="15">
        <f t="shared" si="1"/>
        <v>15</v>
      </c>
      <c r="C30" s="16">
        <f t="shared" si="2"/>
        <v>0</v>
      </c>
      <c r="D30" s="40"/>
      <c r="E30" s="40"/>
      <c r="F30" s="11"/>
      <c r="G30" s="11"/>
      <c r="H30" s="11"/>
      <c r="I30" s="11"/>
      <c r="J30" s="40"/>
      <c r="K30" s="11"/>
      <c r="L30" s="11"/>
      <c r="M30" s="40"/>
      <c r="N30" s="11"/>
      <c r="O30" s="11"/>
      <c r="P30" s="11"/>
      <c r="Q30" s="11"/>
      <c r="R30" s="11"/>
      <c r="S30" s="11"/>
      <c r="T30" s="40"/>
      <c r="U30" s="40"/>
      <c r="V30" s="40"/>
      <c r="W30" s="11"/>
      <c r="X30" s="40"/>
      <c r="Y30" s="40"/>
      <c r="Z30" s="11"/>
      <c r="AA30" s="11"/>
      <c r="AB30" s="40"/>
      <c r="AC30" s="40"/>
      <c r="AD30" s="11"/>
      <c r="AE30" s="11"/>
      <c r="AF30" s="11"/>
      <c r="AG30" s="40"/>
      <c r="AH30" s="11"/>
      <c r="AI30" s="11"/>
      <c r="AJ30" s="40"/>
      <c r="AK30" s="11"/>
      <c r="AL30" s="11"/>
      <c r="AM30" s="40"/>
      <c r="AN30" s="40"/>
      <c r="AO30" s="40"/>
      <c r="AP30" s="11"/>
      <c r="AQ30" s="11"/>
      <c r="AR30" s="11"/>
      <c r="AS30" s="11"/>
      <c r="AT30" s="11"/>
      <c r="AU30" s="11"/>
      <c r="AV30" s="11"/>
      <c r="AW30" s="40"/>
      <c r="AX30" s="40"/>
      <c r="AY30" s="40"/>
      <c r="AZ30" s="40"/>
      <c r="BA30" s="40"/>
      <c r="BB30" s="11"/>
      <c r="BC30" s="11"/>
      <c r="BD30" s="11"/>
      <c r="BE30" s="40"/>
      <c r="BF30" s="11"/>
      <c r="BG30" s="40"/>
      <c r="BH30" s="40"/>
      <c r="BI30" s="11"/>
      <c r="BJ30" s="11"/>
      <c r="BK30" s="40"/>
      <c r="BL30" s="40"/>
      <c r="BM30" s="11"/>
      <c r="BN30" s="40"/>
      <c r="BO30" s="11"/>
      <c r="BP30" s="41"/>
      <c r="BQ30" s="9"/>
      <c r="BR30" s="42"/>
      <c r="BS30" s="9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42"/>
      <c r="CW30" s="9"/>
      <c r="CX30" s="42"/>
      <c r="CY30" s="42"/>
      <c r="CZ30" s="9"/>
      <c r="DA30" s="9"/>
      <c r="DB30" s="9"/>
      <c r="DC30" s="42"/>
      <c r="DD30" s="9"/>
      <c r="DE30" s="9"/>
      <c r="DF30" s="9"/>
      <c r="DG30" s="9"/>
      <c r="DH30" s="9"/>
      <c r="DI30" s="9"/>
      <c r="DJ30" s="42"/>
      <c r="DK30" s="42"/>
      <c r="DL30" s="9"/>
      <c r="DM30" s="29"/>
      <c r="DN30" s="42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11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29"/>
      <c r="ES30" s="29"/>
      <c r="ET30" s="2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11"/>
      <c r="GC30" s="11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29"/>
      <c r="JV30" s="29"/>
      <c r="JW30" s="2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11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29"/>
      <c r="NO30" s="29"/>
      <c r="NP30" s="29"/>
      <c r="NQ30" s="29"/>
      <c r="NR30" s="29"/>
      <c r="NS30" s="9"/>
      <c r="NT30" s="9"/>
      <c r="NU30" s="9"/>
      <c r="NV30" s="9"/>
      <c r="NW30" s="9"/>
      <c r="NX30" s="29"/>
      <c r="NY30" s="2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2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12"/>
      <c r="SI30" s="9"/>
      <c r="SJ30" s="9"/>
      <c r="SK30" s="32"/>
      <c r="SL30" s="9"/>
      <c r="SM30" s="9"/>
      <c r="SN30" s="9"/>
      <c r="SO30" s="9"/>
      <c r="SP30" s="9"/>
      <c r="SQ30" s="9"/>
      <c r="SR30" s="9"/>
      <c r="SS30" s="9"/>
      <c r="ST30" s="9"/>
      <c r="SU30" s="7">
        <v>15.0</v>
      </c>
      <c r="SV30" s="38"/>
      <c r="SW30" s="35">
        <f t="shared" si="3"/>
        <v>15</v>
      </c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43"/>
    </row>
    <row r="31" ht="12.0" customHeight="1">
      <c r="A31" s="14" t="s">
        <v>158</v>
      </c>
      <c r="B31" s="15">
        <f t="shared" si="1"/>
        <v>321.527</v>
      </c>
      <c r="C31" s="16">
        <f t="shared" si="2"/>
        <v>14</v>
      </c>
      <c r="D31" s="22"/>
      <c r="E31" s="22"/>
      <c r="F31" s="26"/>
      <c r="G31" s="26"/>
      <c r="H31" s="26">
        <v>21.097</v>
      </c>
      <c r="I31" s="20"/>
      <c r="J31" s="21"/>
      <c r="K31" s="20"/>
      <c r="L31" s="20"/>
      <c r="M31" s="22"/>
      <c r="N31" s="26"/>
      <c r="O31" s="26">
        <v>13.2</v>
      </c>
      <c r="P31" s="26"/>
      <c r="Q31" s="26"/>
      <c r="R31" s="26"/>
      <c r="S31" s="26"/>
      <c r="T31" s="22"/>
      <c r="U31" s="22"/>
      <c r="V31" s="22"/>
      <c r="W31" s="11"/>
      <c r="X31" s="22">
        <v>21.097</v>
      </c>
      <c r="Y31" s="21"/>
      <c r="Z31" s="20"/>
      <c r="AA31" s="20"/>
      <c r="AB31" s="21"/>
      <c r="AC31" s="21"/>
      <c r="AD31" s="20"/>
      <c r="AE31" s="20"/>
      <c r="AF31" s="20"/>
      <c r="AG31" s="22"/>
      <c r="AH31" s="26"/>
      <c r="AI31" s="26"/>
      <c r="AJ31" s="22"/>
      <c r="AK31" s="26"/>
      <c r="AL31" s="26"/>
      <c r="AM31" s="4">
        <v>21.095</v>
      </c>
      <c r="AN31" s="22"/>
      <c r="AO31" s="22"/>
      <c r="AP31" s="26"/>
      <c r="AQ31" s="26"/>
      <c r="AR31" s="26"/>
      <c r="AS31" s="26"/>
      <c r="AT31" s="26"/>
      <c r="AU31" s="26"/>
      <c r="AV31" s="26"/>
      <c r="AW31" s="22"/>
      <c r="AX31" s="22"/>
      <c r="AY31" s="22"/>
      <c r="AZ31" s="22"/>
      <c r="BA31" s="21"/>
      <c r="BB31" s="20"/>
      <c r="BC31" s="20"/>
      <c r="BD31" s="20"/>
      <c r="BE31" s="21"/>
      <c r="BF31" s="20"/>
      <c r="BG31" s="4"/>
      <c r="BH31" s="21"/>
      <c r="BI31" s="20"/>
      <c r="BJ31" s="20"/>
      <c r="BK31" s="22"/>
      <c r="BL31" s="22">
        <v>21.095</v>
      </c>
      <c r="BM31" s="20"/>
      <c r="BN31" s="22"/>
      <c r="BO31" s="20"/>
      <c r="BP31" s="44"/>
      <c r="BQ31" s="24"/>
      <c r="BR31" s="25"/>
      <c r="BS31" s="24"/>
      <c r="BT31" s="20"/>
      <c r="BU31" s="26"/>
      <c r="BV31" s="26">
        <v>7.0</v>
      </c>
      <c r="BW31" s="26"/>
      <c r="BX31" s="5">
        <v>10.1</v>
      </c>
      <c r="BY31" s="20"/>
      <c r="BZ31" s="20"/>
      <c r="CA31" s="5">
        <v>8.0</v>
      </c>
      <c r="CB31" s="5"/>
      <c r="CC31" s="5"/>
      <c r="CD31" s="20"/>
      <c r="CE31" s="20"/>
      <c r="CF31" s="26"/>
      <c r="CG31" s="26"/>
      <c r="CH31" s="24"/>
      <c r="CI31" s="24"/>
      <c r="CJ31" s="24">
        <v>7.2</v>
      </c>
      <c r="CK31" s="24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5">
        <v>30.0</v>
      </c>
      <c r="CW31" s="24"/>
      <c r="CX31" s="25"/>
      <c r="CY31" s="25"/>
      <c r="CZ31" s="29"/>
      <c r="DA31" s="7"/>
      <c r="DB31" s="7">
        <v>13.8</v>
      </c>
      <c r="DC31" s="28"/>
      <c r="DD31" s="7">
        <v>10.1</v>
      </c>
      <c r="DE31" s="29"/>
      <c r="DF31" s="29"/>
      <c r="DG31" s="24">
        <v>10.548</v>
      </c>
      <c r="DH31" s="24"/>
      <c r="DI31" s="7"/>
      <c r="DJ31" s="8">
        <v>42.195</v>
      </c>
      <c r="DK31" s="28"/>
      <c r="DL31" s="29"/>
      <c r="DM31" s="29"/>
      <c r="DN31" s="28"/>
      <c r="DO31" s="29"/>
      <c r="DP31" s="29"/>
      <c r="DQ31" s="29"/>
      <c r="DR31" s="7"/>
      <c r="DS31" s="29"/>
      <c r="DT31" s="29"/>
      <c r="DU31" s="24"/>
      <c r="DV31" s="24"/>
      <c r="DW31" s="24"/>
      <c r="DX31" s="24"/>
      <c r="DY31" s="24"/>
      <c r="DZ31" s="24"/>
      <c r="EA31" s="29"/>
      <c r="EB31" s="26"/>
      <c r="EC31" s="24"/>
      <c r="ED31" s="29"/>
      <c r="EE31" s="29"/>
      <c r="EF31" s="29"/>
      <c r="EG31" s="29"/>
      <c r="EH31" s="29"/>
      <c r="EI31" s="29"/>
      <c r="EJ31" s="29"/>
      <c r="EK31" s="29"/>
      <c r="EL31" s="7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0"/>
      <c r="GC31" s="20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0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33">
        <v>20.0</v>
      </c>
      <c r="SL31" s="29"/>
      <c r="SM31" s="29"/>
      <c r="SN31" s="29"/>
      <c r="SO31" s="29"/>
      <c r="SP31" s="29"/>
      <c r="SQ31" s="29"/>
      <c r="SR31" s="29"/>
      <c r="SS31" s="24"/>
      <c r="ST31" s="24"/>
      <c r="SU31" s="24">
        <v>15.0</v>
      </c>
      <c r="SV31" s="34">
        <v>50.0</v>
      </c>
      <c r="SW31" s="35">
        <f t="shared" si="3"/>
        <v>321.527</v>
      </c>
      <c r="SX31" s="36"/>
      <c r="SY31" s="36"/>
      <c r="SZ31" s="36"/>
      <c r="TA31" s="36"/>
      <c r="TB31" s="36"/>
      <c r="TC31" s="36"/>
      <c r="TD31" s="36"/>
      <c r="TE31" s="36"/>
      <c r="TF31" s="36"/>
      <c r="TG31" s="36"/>
      <c r="TH31" s="37"/>
    </row>
    <row r="32" ht="12.0" customHeight="1">
      <c r="A32" s="14" t="s">
        <v>159</v>
      </c>
      <c r="B32" s="15">
        <f t="shared" si="1"/>
        <v>0</v>
      </c>
      <c r="C32" s="16">
        <f t="shared" si="2"/>
        <v>0</v>
      </c>
      <c r="D32" s="21"/>
      <c r="E32" s="21"/>
      <c r="F32" s="20"/>
      <c r="G32" s="20"/>
      <c r="H32" s="20"/>
      <c r="I32" s="20"/>
      <c r="J32" s="21"/>
      <c r="K32" s="20"/>
      <c r="L32" s="20"/>
      <c r="M32" s="21"/>
      <c r="N32" s="20"/>
      <c r="O32" s="20"/>
      <c r="P32" s="20"/>
      <c r="Q32" s="20"/>
      <c r="R32" s="20"/>
      <c r="S32" s="20"/>
      <c r="T32" s="21"/>
      <c r="U32" s="21"/>
      <c r="V32" s="21"/>
      <c r="W32" s="20"/>
      <c r="X32" s="21"/>
      <c r="Y32" s="21"/>
      <c r="Z32" s="20"/>
      <c r="AA32" s="20"/>
      <c r="AB32" s="21"/>
      <c r="AC32" s="21"/>
      <c r="AD32" s="20"/>
      <c r="AE32" s="20"/>
      <c r="AF32" s="20"/>
      <c r="AG32" s="21"/>
      <c r="AH32" s="20"/>
      <c r="AI32" s="20"/>
      <c r="AJ32" s="21"/>
      <c r="AK32" s="20"/>
      <c r="AL32" s="20"/>
      <c r="AM32" s="21"/>
      <c r="AN32" s="21"/>
      <c r="AO32" s="21"/>
      <c r="AP32" s="20"/>
      <c r="AQ32" s="20"/>
      <c r="AR32" s="20"/>
      <c r="AS32" s="20"/>
      <c r="AT32" s="20"/>
      <c r="AU32" s="20"/>
      <c r="AV32" s="20"/>
      <c r="AW32" s="21"/>
      <c r="AX32" s="21"/>
      <c r="AY32" s="21"/>
      <c r="AZ32" s="21"/>
      <c r="BA32" s="21"/>
      <c r="BB32" s="20"/>
      <c r="BC32" s="20"/>
      <c r="BD32" s="20"/>
      <c r="BE32" s="21"/>
      <c r="BF32" s="20"/>
      <c r="BG32" s="21"/>
      <c r="BH32" s="21"/>
      <c r="BI32" s="20"/>
      <c r="BJ32" s="20"/>
      <c r="BK32" s="21"/>
      <c r="BL32" s="21"/>
      <c r="BM32" s="20"/>
      <c r="BN32" s="21"/>
      <c r="BO32" s="20"/>
      <c r="BP32" s="23"/>
      <c r="BQ32" s="29"/>
      <c r="BR32" s="28"/>
      <c r="BS32" s="29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8"/>
      <c r="CW32" s="29"/>
      <c r="CX32" s="28"/>
      <c r="CY32" s="28"/>
      <c r="CZ32" s="29"/>
      <c r="DA32" s="29"/>
      <c r="DB32" s="29"/>
      <c r="DC32" s="28"/>
      <c r="DD32" s="29"/>
      <c r="DE32" s="29"/>
      <c r="DF32" s="29"/>
      <c r="DG32" s="29"/>
      <c r="DH32" s="29"/>
      <c r="DI32" s="29"/>
      <c r="DJ32" s="28"/>
      <c r="DK32" s="28"/>
      <c r="DL32" s="29"/>
      <c r="DM32" s="29"/>
      <c r="DN32" s="28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0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0"/>
      <c r="GC32" s="20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0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32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38"/>
      <c r="SW32" s="35">
        <f t="shared" si="3"/>
        <v>0</v>
      </c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7"/>
    </row>
    <row r="33" ht="12.0" customHeight="1">
      <c r="A33" s="14" t="s">
        <v>160</v>
      </c>
      <c r="B33" s="15">
        <f t="shared" si="1"/>
        <v>0</v>
      </c>
      <c r="C33" s="16">
        <f t="shared" si="2"/>
        <v>0</v>
      </c>
      <c r="D33" s="22"/>
      <c r="E33" s="40"/>
      <c r="F33" s="11"/>
      <c r="G33" s="11"/>
      <c r="H33" s="11"/>
      <c r="I33" s="11"/>
      <c r="J33" s="40"/>
      <c r="K33" s="11"/>
      <c r="L33" s="11"/>
      <c r="M33" s="40"/>
      <c r="N33" s="11"/>
      <c r="O33" s="11"/>
      <c r="P33" s="11"/>
      <c r="Q33" s="11"/>
      <c r="R33" s="11"/>
      <c r="S33" s="11"/>
      <c r="T33" s="40"/>
      <c r="U33" s="40"/>
      <c r="V33" s="40"/>
      <c r="W33" s="11"/>
      <c r="X33" s="4"/>
      <c r="Y33" s="4"/>
      <c r="Z33" s="5"/>
      <c r="AA33" s="5"/>
      <c r="AB33" s="4"/>
      <c r="AC33" s="4"/>
      <c r="AD33" s="5"/>
      <c r="AE33" s="5"/>
      <c r="AF33" s="5"/>
      <c r="AG33" s="40"/>
      <c r="AH33" s="11"/>
      <c r="AI33" s="11"/>
      <c r="AJ33" s="40"/>
      <c r="AK33" s="11"/>
      <c r="AL33" s="11"/>
      <c r="AM33" s="40"/>
      <c r="AN33" s="40"/>
      <c r="AO33" s="40"/>
      <c r="AP33" s="11"/>
      <c r="AQ33" s="11"/>
      <c r="AR33" s="11"/>
      <c r="AS33" s="11"/>
      <c r="AT33" s="11"/>
      <c r="AU33" s="11"/>
      <c r="AV33" s="11"/>
      <c r="AW33" s="40"/>
      <c r="AX33" s="40"/>
      <c r="AY33" s="40"/>
      <c r="AZ33" s="40"/>
      <c r="BA33" s="40"/>
      <c r="BB33" s="11"/>
      <c r="BC33" s="11"/>
      <c r="BD33" s="11"/>
      <c r="BE33" s="40"/>
      <c r="BF33" s="11"/>
      <c r="BG33" s="40"/>
      <c r="BH33" s="40"/>
      <c r="BI33" s="11"/>
      <c r="BJ33" s="11"/>
      <c r="BK33" s="40"/>
      <c r="BL33" s="40"/>
      <c r="BM33" s="11"/>
      <c r="BN33" s="40"/>
      <c r="BO33" s="11"/>
      <c r="BP33" s="41"/>
      <c r="BQ33" s="9"/>
      <c r="BR33" s="42"/>
      <c r="BS33" s="9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9"/>
      <c r="CI33" s="9"/>
      <c r="CJ33" s="7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42"/>
      <c r="CW33" s="9"/>
      <c r="CX33" s="42"/>
      <c r="CY33" s="42"/>
      <c r="CZ33" s="29"/>
      <c r="DA33" s="29"/>
      <c r="DB33" s="29"/>
      <c r="DC33" s="28"/>
      <c r="DD33" s="29"/>
      <c r="DE33" s="29"/>
      <c r="DF33" s="29"/>
      <c r="DG33" s="9"/>
      <c r="DH33" s="9"/>
      <c r="DI33" s="9"/>
      <c r="DJ33" s="42"/>
      <c r="DK33" s="42"/>
      <c r="DL33" s="9"/>
      <c r="DM33" s="29"/>
      <c r="DN33" s="42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11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11"/>
      <c r="GC33" s="11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2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29"/>
      <c r="IM33" s="9"/>
      <c r="IN33" s="9"/>
      <c r="IO33" s="29"/>
      <c r="IP33" s="29"/>
      <c r="IQ33" s="29"/>
      <c r="IR33" s="9"/>
      <c r="IS33" s="9"/>
      <c r="IT33" s="9"/>
      <c r="IU33" s="9"/>
      <c r="IV33" s="9"/>
      <c r="IW33" s="9"/>
      <c r="IX33" s="2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2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11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29"/>
      <c r="NO33" s="29"/>
      <c r="NP33" s="29"/>
      <c r="NQ33" s="29"/>
      <c r="NR33" s="29"/>
      <c r="NS33" s="9"/>
      <c r="NT33" s="9"/>
      <c r="NU33" s="9"/>
      <c r="NV33" s="9"/>
      <c r="NW33" s="9"/>
      <c r="NX33" s="9"/>
      <c r="NY33" s="9"/>
      <c r="NZ33" s="9"/>
      <c r="OA33" s="29"/>
      <c r="OB33" s="9"/>
      <c r="OC33" s="9"/>
      <c r="OD33" s="9"/>
      <c r="OE33" s="9"/>
      <c r="OF33" s="9"/>
      <c r="OG33" s="9"/>
      <c r="OH33" s="9"/>
      <c r="OI33" s="9"/>
      <c r="OJ33" s="49"/>
      <c r="OK33" s="50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12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38"/>
      <c r="SW33" s="35">
        <f t="shared" si="3"/>
        <v>0</v>
      </c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43"/>
    </row>
    <row r="34" ht="12.0" customHeight="1">
      <c r="A34" s="14" t="s">
        <v>161</v>
      </c>
      <c r="B34" s="15">
        <f t="shared" si="1"/>
        <v>227.087</v>
      </c>
      <c r="C34" s="16">
        <f t="shared" si="2"/>
        <v>11</v>
      </c>
      <c r="D34" s="21"/>
      <c r="E34" s="21"/>
      <c r="F34" s="20"/>
      <c r="G34" s="20"/>
      <c r="H34" s="20"/>
      <c r="I34" s="20"/>
      <c r="J34" s="21"/>
      <c r="K34" s="20"/>
      <c r="L34" s="20"/>
      <c r="M34" s="21"/>
      <c r="N34" s="20"/>
      <c r="O34" s="20"/>
      <c r="P34" s="20"/>
      <c r="Q34" s="20"/>
      <c r="R34" s="20"/>
      <c r="S34" s="20"/>
      <c r="T34" s="21"/>
      <c r="U34" s="21"/>
      <c r="V34" s="21"/>
      <c r="W34" s="20"/>
      <c r="X34" s="22">
        <v>21.097</v>
      </c>
      <c r="Y34" s="21"/>
      <c r="Z34" s="20"/>
      <c r="AA34" s="20"/>
      <c r="AB34" s="21"/>
      <c r="AC34" s="21"/>
      <c r="AD34" s="20"/>
      <c r="AE34" s="20"/>
      <c r="AF34" s="20"/>
      <c r="AG34" s="22"/>
      <c r="AH34" s="26"/>
      <c r="AI34" s="26"/>
      <c r="AJ34" s="22"/>
      <c r="AK34" s="26"/>
      <c r="AL34" s="26"/>
      <c r="AM34" s="22"/>
      <c r="AN34" s="22"/>
      <c r="AO34" s="22"/>
      <c r="AP34" s="26"/>
      <c r="AQ34" s="26"/>
      <c r="AR34" s="26"/>
      <c r="AS34" s="26"/>
      <c r="AT34" s="26"/>
      <c r="AU34" s="26"/>
      <c r="AV34" s="26">
        <v>11.5</v>
      </c>
      <c r="AW34" s="22"/>
      <c r="AX34" s="22"/>
      <c r="AY34" s="22"/>
      <c r="AZ34" s="22"/>
      <c r="BA34" s="21"/>
      <c r="BB34" s="20"/>
      <c r="BC34" s="20"/>
      <c r="BD34" s="20"/>
      <c r="BE34" s="21"/>
      <c r="BF34" s="20"/>
      <c r="BG34" s="21"/>
      <c r="BH34" s="21"/>
      <c r="BI34" s="20"/>
      <c r="BJ34" s="20"/>
      <c r="BK34" s="22">
        <v>21.095</v>
      </c>
      <c r="BL34" s="21"/>
      <c r="BM34" s="20"/>
      <c r="BN34" s="21"/>
      <c r="BO34" s="20"/>
      <c r="BP34" s="23"/>
      <c r="BQ34" s="24"/>
      <c r="BR34" s="25"/>
      <c r="BS34" s="24"/>
      <c r="BT34" s="26">
        <v>7.0</v>
      </c>
      <c r="BU34" s="26"/>
      <c r="BV34" s="26">
        <v>7.0</v>
      </c>
      <c r="BW34" s="20"/>
      <c r="BX34" s="20"/>
      <c r="BY34" s="20"/>
      <c r="BZ34" s="20"/>
      <c r="CA34" s="26"/>
      <c r="CB34" s="26"/>
      <c r="CC34" s="26"/>
      <c r="CD34" s="26"/>
      <c r="CE34" s="26"/>
      <c r="CF34" s="26"/>
      <c r="CG34" s="26"/>
      <c r="CH34" s="24"/>
      <c r="CI34" s="24"/>
      <c r="CJ34" s="24">
        <v>7.2</v>
      </c>
      <c r="CK34" s="24"/>
      <c r="CL34" s="27">
        <v>6.2</v>
      </c>
      <c r="CM34" s="24"/>
      <c r="CN34" s="24"/>
      <c r="CO34" s="24">
        <v>9.9</v>
      </c>
      <c r="CP34" s="24"/>
      <c r="CQ34" s="24"/>
      <c r="CR34" s="24"/>
      <c r="CS34" s="24"/>
      <c r="CT34" s="24"/>
      <c r="CU34" s="24"/>
      <c r="CV34" s="25"/>
      <c r="CW34" s="24"/>
      <c r="CX34" s="25"/>
      <c r="CY34" s="25"/>
      <c r="CZ34" s="29"/>
      <c r="DA34" s="7"/>
      <c r="DB34" s="7">
        <v>13.8</v>
      </c>
      <c r="DC34" s="28"/>
      <c r="DD34" s="7">
        <v>10.1</v>
      </c>
      <c r="DE34" s="29"/>
      <c r="DF34" s="29"/>
      <c r="DG34" s="29"/>
      <c r="DH34" s="29"/>
      <c r="DI34" s="29"/>
      <c r="DJ34" s="28"/>
      <c r="DK34" s="28"/>
      <c r="DL34" s="29">
        <v>42.195</v>
      </c>
      <c r="DM34" s="29"/>
      <c r="DN34" s="28"/>
      <c r="DO34" s="29"/>
      <c r="DP34" s="29"/>
      <c r="DQ34" s="29"/>
      <c r="DR34" s="29"/>
      <c r="DS34" s="29"/>
      <c r="DT34" s="29"/>
      <c r="DU34" s="24"/>
      <c r="DV34" s="24"/>
      <c r="DW34" s="29"/>
      <c r="DX34" s="29"/>
      <c r="DY34" s="29"/>
      <c r="DZ34" s="29"/>
      <c r="EA34" s="29"/>
      <c r="EB34" s="20"/>
      <c r="EC34" s="29"/>
      <c r="ED34" s="29"/>
      <c r="EE34" s="29"/>
      <c r="EF34" s="29"/>
      <c r="EG34" s="29"/>
      <c r="EH34" s="29"/>
      <c r="EI34" s="7"/>
      <c r="EJ34" s="29"/>
      <c r="EK34" s="29"/>
      <c r="EL34" s="29"/>
      <c r="EM34" s="29"/>
      <c r="EN34" s="29"/>
      <c r="EO34" s="29"/>
      <c r="EP34" s="29"/>
      <c r="EQ34" s="29"/>
      <c r="ER34" s="24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0"/>
      <c r="GC34" s="20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36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0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33">
        <v>20.0</v>
      </c>
      <c r="SL34" s="32"/>
      <c r="SM34" s="32"/>
      <c r="SN34" s="32"/>
      <c r="SO34" s="32"/>
      <c r="SP34" s="32"/>
      <c r="SQ34" s="32"/>
      <c r="SR34" s="32"/>
      <c r="SS34" s="33">
        <v>15.0</v>
      </c>
      <c r="ST34" s="32"/>
      <c r="SU34" s="33">
        <v>15.0</v>
      </c>
      <c r="SV34" s="34">
        <v>20.0</v>
      </c>
      <c r="SW34" s="35">
        <f t="shared" si="3"/>
        <v>227.087</v>
      </c>
      <c r="SX34" s="36"/>
      <c r="SY34" s="36"/>
      <c r="SZ34" s="36"/>
      <c r="TA34" s="36"/>
      <c r="TB34" s="36"/>
      <c r="TC34" s="36"/>
      <c r="TD34" s="36"/>
      <c r="TE34" s="36"/>
      <c r="TF34" s="36"/>
      <c r="TG34" s="36"/>
      <c r="TH34" s="37"/>
    </row>
    <row r="35" ht="12.0" customHeight="1">
      <c r="A35" s="53" t="s">
        <v>162</v>
      </c>
      <c r="B35" s="15">
        <f t="shared" si="1"/>
        <v>0</v>
      </c>
      <c r="C35" s="16">
        <f t="shared" si="2"/>
        <v>0</v>
      </c>
      <c r="D35" s="40"/>
      <c r="E35" s="40"/>
      <c r="F35" s="11"/>
      <c r="G35" s="11"/>
      <c r="H35" s="11"/>
      <c r="I35" s="11"/>
      <c r="J35" s="40"/>
      <c r="K35" s="11"/>
      <c r="L35" s="11"/>
      <c r="M35" s="40"/>
      <c r="N35" s="11"/>
      <c r="O35" s="11"/>
      <c r="P35" s="11"/>
      <c r="Q35" s="11"/>
      <c r="R35" s="11"/>
      <c r="S35" s="11"/>
      <c r="T35" s="40"/>
      <c r="U35" s="40"/>
      <c r="V35" s="40"/>
      <c r="W35" s="11"/>
      <c r="X35" s="40"/>
      <c r="Y35" s="40"/>
      <c r="Z35" s="11"/>
      <c r="AA35" s="11"/>
      <c r="AB35" s="40"/>
      <c r="AC35" s="40"/>
      <c r="AD35" s="11"/>
      <c r="AE35" s="11"/>
      <c r="AF35" s="11"/>
      <c r="AG35" s="40"/>
      <c r="AH35" s="11"/>
      <c r="AI35" s="11"/>
      <c r="AJ35" s="40"/>
      <c r="AK35" s="11"/>
      <c r="AL35" s="11"/>
      <c r="AM35" s="40"/>
      <c r="AN35" s="40"/>
      <c r="AO35" s="40"/>
      <c r="AP35" s="11"/>
      <c r="AQ35" s="11"/>
      <c r="AR35" s="11"/>
      <c r="AS35" s="11"/>
      <c r="AT35" s="11"/>
      <c r="AU35" s="11"/>
      <c r="AV35" s="11"/>
      <c r="AW35" s="40"/>
      <c r="AX35" s="40"/>
      <c r="AY35" s="40"/>
      <c r="AZ35" s="40"/>
      <c r="BA35" s="40"/>
      <c r="BB35" s="11"/>
      <c r="BC35" s="11"/>
      <c r="BD35" s="11"/>
      <c r="BE35" s="40"/>
      <c r="BF35" s="11"/>
      <c r="BG35" s="40"/>
      <c r="BH35" s="40"/>
      <c r="BI35" s="11"/>
      <c r="BJ35" s="11"/>
      <c r="BK35" s="40"/>
      <c r="BL35" s="40"/>
      <c r="BM35" s="11"/>
      <c r="BN35" s="40"/>
      <c r="BO35" s="11"/>
      <c r="BP35" s="41"/>
      <c r="BQ35" s="9"/>
      <c r="BR35" s="42"/>
      <c r="BS35" s="9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42"/>
      <c r="CW35" s="9"/>
      <c r="CX35" s="42"/>
      <c r="CY35" s="42"/>
      <c r="CZ35" s="9"/>
      <c r="DA35" s="9"/>
      <c r="DB35" s="9"/>
      <c r="DC35" s="42"/>
      <c r="DD35" s="9"/>
      <c r="DE35" s="9"/>
      <c r="DF35" s="9"/>
      <c r="DG35" s="9"/>
      <c r="DH35" s="9"/>
      <c r="DI35" s="9"/>
      <c r="DJ35" s="42"/>
      <c r="DK35" s="42"/>
      <c r="DL35" s="9"/>
      <c r="DM35" s="9"/>
      <c r="DN35" s="42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11"/>
      <c r="EC35" s="9"/>
      <c r="ED35" s="9"/>
      <c r="EE35" s="9"/>
      <c r="EF35" s="9"/>
      <c r="EG35" s="9"/>
      <c r="EH35" s="9"/>
      <c r="EI35" s="29"/>
      <c r="EJ35" s="2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29"/>
      <c r="FS35" s="29"/>
      <c r="FT35" s="9"/>
      <c r="FU35" s="9"/>
      <c r="FV35" s="9"/>
      <c r="FW35" s="9"/>
      <c r="FX35" s="9"/>
      <c r="FY35" s="9"/>
      <c r="FZ35" s="9"/>
      <c r="GA35" s="9"/>
      <c r="GB35" s="11"/>
      <c r="GC35" s="11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29"/>
      <c r="GU35" s="9"/>
      <c r="GV35" s="2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2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2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11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29"/>
      <c r="NO35" s="29"/>
      <c r="NP35" s="29"/>
      <c r="NQ35" s="29"/>
      <c r="NR35" s="2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12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35">
        <f t="shared" si="3"/>
        <v>0</v>
      </c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43"/>
    </row>
    <row r="36" ht="12.0" customHeight="1">
      <c r="A36" s="14" t="s">
        <v>163</v>
      </c>
      <c r="B36" s="15">
        <f t="shared" si="1"/>
        <v>120.94</v>
      </c>
      <c r="C36" s="16">
        <f t="shared" si="2"/>
        <v>9</v>
      </c>
      <c r="D36" s="40"/>
      <c r="E36" s="40"/>
      <c r="F36" s="11"/>
      <c r="G36" s="11"/>
      <c r="H36" s="11"/>
      <c r="I36" s="11"/>
      <c r="J36" s="40"/>
      <c r="K36" s="11"/>
      <c r="L36" s="11"/>
      <c r="M36" s="40"/>
      <c r="N36" s="11"/>
      <c r="O36" s="26">
        <v>13.2</v>
      </c>
      <c r="P36" s="11"/>
      <c r="Q36" s="11"/>
      <c r="R36" s="11"/>
      <c r="S36" s="11"/>
      <c r="T36" s="40"/>
      <c r="U36" s="40"/>
      <c r="V36" s="40"/>
      <c r="W36" s="11"/>
      <c r="X36" s="4"/>
      <c r="Y36" s="4"/>
      <c r="Z36" s="5"/>
      <c r="AA36" s="5"/>
      <c r="AB36" s="4"/>
      <c r="AC36" s="4"/>
      <c r="AD36" s="5">
        <v>21.097</v>
      </c>
      <c r="AE36" s="5"/>
      <c r="AF36" s="5"/>
      <c r="AG36" s="22"/>
      <c r="AH36" s="26"/>
      <c r="AI36" s="26"/>
      <c r="AJ36" s="22"/>
      <c r="AK36" s="26"/>
      <c r="AL36" s="26"/>
      <c r="AM36" s="22"/>
      <c r="AN36" s="22"/>
      <c r="AO36" s="22"/>
      <c r="AP36" s="26"/>
      <c r="AQ36" s="26"/>
      <c r="AR36" s="26"/>
      <c r="AS36" s="26"/>
      <c r="AT36" s="26"/>
      <c r="AU36" s="26"/>
      <c r="AV36" s="26"/>
      <c r="AW36" s="22"/>
      <c r="AX36" s="22"/>
      <c r="AY36" s="22">
        <v>21.095</v>
      </c>
      <c r="AZ36" s="22"/>
      <c r="BA36" s="40"/>
      <c r="BB36" s="11"/>
      <c r="BC36" s="5"/>
      <c r="BD36" s="11"/>
      <c r="BE36" s="40"/>
      <c r="BF36" s="11"/>
      <c r="BG36" s="22"/>
      <c r="BH36" s="40"/>
      <c r="BI36" s="11"/>
      <c r="BJ36" s="11"/>
      <c r="BK36" s="40"/>
      <c r="BL36" s="40"/>
      <c r="BM36" s="11"/>
      <c r="BN36" s="40"/>
      <c r="BO36" s="11"/>
      <c r="BP36" s="41"/>
      <c r="BQ36" s="9"/>
      <c r="BR36" s="42"/>
      <c r="BS36" s="9"/>
      <c r="BT36" s="5">
        <v>7.0</v>
      </c>
      <c r="BU36" s="11"/>
      <c r="BV36" s="11"/>
      <c r="BW36" s="11"/>
      <c r="BX36" s="11"/>
      <c r="BY36" s="11"/>
      <c r="BZ36" s="11"/>
      <c r="CA36" s="11"/>
      <c r="CB36" s="11"/>
      <c r="CC36" s="11"/>
      <c r="CD36" s="5"/>
      <c r="CE36" s="5"/>
      <c r="CF36" s="5"/>
      <c r="CG36" s="5">
        <v>10.0</v>
      </c>
      <c r="CH36" s="7"/>
      <c r="CI36" s="7"/>
      <c r="CJ36" s="24">
        <v>7.2</v>
      </c>
      <c r="CK36" s="7"/>
      <c r="CL36" s="7"/>
      <c r="CM36" s="7"/>
      <c r="CN36" s="7"/>
      <c r="CO36" s="7"/>
      <c r="CP36" s="7"/>
      <c r="CQ36" s="7"/>
      <c r="CR36" s="7">
        <v>7.0</v>
      </c>
      <c r="CS36" s="7"/>
      <c r="CT36" s="7"/>
      <c r="CU36" s="7"/>
      <c r="CV36" s="8"/>
      <c r="CW36" s="9"/>
      <c r="CX36" s="42"/>
      <c r="CY36" s="42"/>
      <c r="CZ36" s="9"/>
      <c r="DA36" s="7"/>
      <c r="DB36" s="7">
        <v>13.8</v>
      </c>
      <c r="DC36" s="42"/>
      <c r="DD36" s="9"/>
      <c r="DE36" s="9"/>
      <c r="DF36" s="9"/>
      <c r="DG36" s="24">
        <v>10.548</v>
      </c>
      <c r="DH36" s="9"/>
      <c r="DI36" s="9"/>
      <c r="DJ36" s="8"/>
      <c r="DK36" s="42"/>
      <c r="DL36" s="9"/>
      <c r="DM36" s="9"/>
      <c r="DN36" s="28"/>
      <c r="DO36" s="29"/>
      <c r="DP36" s="9"/>
      <c r="DQ36" s="9"/>
      <c r="DR36" s="9"/>
      <c r="DS36" s="9"/>
      <c r="DT36" s="9"/>
      <c r="DU36" s="9"/>
      <c r="DV36" s="9"/>
      <c r="DW36" s="7"/>
      <c r="DX36" s="24"/>
      <c r="DY36" s="24"/>
      <c r="DZ36" s="45"/>
      <c r="EA36" s="9"/>
      <c r="EB36" s="11"/>
      <c r="EC36" s="9"/>
      <c r="ED36" s="9"/>
      <c r="EE36" s="9"/>
      <c r="EF36" s="9"/>
      <c r="EG36" s="9"/>
      <c r="EH36" s="9"/>
      <c r="EI36" s="24"/>
      <c r="EJ36" s="24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29"/>
      <c r="EX36" s="2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29"/>
      <c r="FS36" s="29"/>
      <c r="FT36" s="9"/>
      <c r="FU36" s="9"/>
      <c r="FV36" s="9"/>
      <c r="FW36" s="9"/>
      <c r="FX36" s="9"/>
      <c r="FY36" s="9"/>
      <c r="FZ36" s="9"/>
      <c r="GA36" s="9"/>
      <c r="GB36" s="11"/>
      <c r="GC36" s="11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29"/>
      <c r="GU36" s="9"/>
      <c r="GV36" s="2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2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2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29"/>
      <c r="KW36" s="29"/>
      <c r="KX36" s="11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29"/>
      <c r="NO36" s="29"/>
      <c r="NP36" s="29"/>
      <c r="NQ36" s="29"/>
      <c r="NR36" s="2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12"/>
      <c r="SI36" s="9"/>
      <c r="SJ36" s="9"/>
      <c r="SK36" s="32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7">
        <v>10.0</v>
      </c>
      <c r="SW36" s="35">
        <f t="shared" si="3"/>
        <v>120.94</v>
      </c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43"/>
    </row>
    <row r="37" ht="12.0" customHeight="1">
      <c r="A37" s="14" t="s">
        <v>164</v>
      </c>
      <c r="B37" s="15">
        <f t="shared" si="1"/>
        <v>31.095</v>
      </c>
      <c r="C37" s="16">
        <f t="shared" si="2"/>
        <v>1</v>
      </c>
      <c r="D37" s="21"/>
      <c r="E37" s="22"/>
      <c r="F37" s="26"/>
      <c r="G37" s="26"/>
      <c r="H37" s="26"/>
      <c r="I37" s="20"/>
      <c r="J37" s="21"/>
      <c r="K37" s="20"/>
      <c r="L37" s="20"/>
      <c r="M37" s="21"/>
      <c r="N37" s="20"/>
      <c r="O37" s="20"/>
      <c r="P37" s="20"/>
      <c r="Q37" s="20"/>
      <c r="R37" s="20"/>
      <c r="S37" s="20"/>
      <c r="T37" s="21"/>
      <c r="U37" s="21"/>
      <c r="V37" s="21"/>
      <c r="W37" s="20"/>
      <c r="X37" s="21"/>
      <c r="Y37" s="21"/>
      <c r="Z37" s="20"/>
      <c r="AA37" s="20"/>
      <c r="AB37" s="21"/>
      <c r="AC37" s="21"/>
      <c r="AD37" s="20"/>
      <c r="AE37" s="20"/>
      <c r="AF37" s="20"/>
      <c r="AG37" s="22"/>
      <c r="AH37" s="26"/>
      <c r="AI37" s="26"/>
      <c r="AJ37" s="22"/>
      <c r="AK37" s="26"/>
      <c r="AL37" s="26"/>
      <c r="AM37" s="22"/>
      <c r="AN37" s="22"/>
      <c r="AO37" s="22"/>
      <c r="AP37" s="26"/>
      <c r="AQ37" s="26"/>
      <c r="AR37" s="26"/>
      <c r="AS37" s="20"/>
      <c r="AT37" s="20"/>
      <c r="AU37" s="20"/>
      <c r="AV37" s="20"/>
      <c r="AW37" s="21"/>
      <c r="AX37" s="21"/>
      <c r="AY37" s="21"/>
      <c r="AZ37" s="21"/>
      <c r="BA37" s="21"/>
      <c r="BB37" s="20"/>
      <c r="BC37" s="20"/>
      <c r="BD37" s="20"/>
      <c r="BE37" s="21"/>
      <c r="BF37" s="20"/>
      <c r="BG37" s="21"/>
      <c r="BH37" s="21"/>
      <c r="BI37" s="20"/>
      <c r="BJ37" s="20"/>
      <c r="BK37" s="22">
        <v>21.095</v>
      </c>
      <c r="BL37" s="21"/>
      <c r="BM37" s="20"/>
      <c r="BN37" s="21"/>
      <c r="BO37" s="20"/>
      <c r="BP37" s="23"/>
      <c r="BQ37" s="24"/>
      <c r="BR37" s="25"/>
      <c r="BS37" s="24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8"/>
      <c r="CW37" s="9"/>
      <c r="CX37" s="42"/>
      <c r="CY37" s="42"/>
      <c r="CZ37" s="29"/>
      <c r="DA37" s="29"/>
      <c r="DB37" s="29"/>
      <c r="DC37" s="28"/>
      <c r="DD37" s="29"/>
      <c r="DE37" s="29"/>
      <c r="DF37" s="29"/>
      <c r="DG37" s="29"/>
      <c r="DH37" s="29"/>
      <c r="DI37" s="29"/>
      <c r="DJ37" s="28"/>
      <c r="DK37" s="28"/>
      <c r="DL37" s="29"/>
      <c r="DM37" s="29"/>
      <c r="DN37" s="28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0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0"/>
      <c r="GC37" s="20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0"/>
      <c r="KY37" s="29"/>
      <c r="KZ37" s="29"/>
      <c r="LA37" s="29"/>
      <c r="LB37" s="29"/>
      <c r="LC37" s="29"/>
      <c r="LD37" s="29"/>
      <c r="LE37" s="29"/>
      <c r="LF37" s="9"/>
      <c r="LG37" s="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4">
        <v>10.0</v>
      </c>
      <c r="SW37" s="35">
        <f t="shared" si="3"/>
        <v>31.095</v>
      </c>
      <c r="SX37" s="36"/>
      <c r="SY37" s="36"/>
      <c r="SZ37" s="36"/>
      <c r="TA37" s="36"/>
      <c r="TB37" s="36"/>
      <c r="TC37" s="36"/>
      <c r="TD37" s="36"/>
      <c r="TE37" s="36"/>
      <c r="TF37" s="36"/>
      <c r="TG37" s="36"/>
      <c r="TH37" s="37"/>
    </row>
    <row r="38" ht="12.0" customHeight="1">
      <c r="A38" s="14" t="s">
        <v>165</v>
      </c>
      <c r="B38" s="15">
        <f t="shared" si="1"/>
        <v>45</v>
      </c>
      <c r="C38" s="16">
        <f t="shared" si="2"/>
        <v>4</v>
      </c>
      <c r="D38" s="21"/>
      <c r="E38" s="21"/>
      <c r="F38" s="20"/>
      <c r="G38" s="20"/>
      <c r="H38" s="20"/>
      <c r="I38" s="20"/>
      <c r="J38" s="21"/>
      <c r="K38" s="20"/>
      <c r="L38" s="20"/>
      <c r="M38" s="21"/>
      <c r="N38" s="20"/>
      <c r="O38" s="20"/>
      <c r="P38" s="20"/>
      <c r="Q38" s="20"/>
      <c r="R38" s="20"/>
      <c r="S38" s="20"/>
      <c r="T38" s="21"/>
      <c r="U38" s="21"/>
      <c r="V38" s="21"/>
      <c r="W38" s="20"/>
      <c r="X38" s="21"/>
      <c r="Y38" s="21"/>
      <c r="Z38" s="26">
        <v>10.0</v>
      </c>
      <c r="AA38" s="20"/>
      <c r="AB38" s="21"/>
      <c r="AC38" s="21"/>
      <c r="AD38" s="20"/>
      <c r="AE38" s="20"/>
      <c r="AF38" s="20"/>
      <c r="AG38" s="21"/>
      <c r="AH38" s="20"/>
      <c r="AI38" s="20"/>
      <c r="AJ38" s="21"/>
      <c r="AK38" s="20"/>
      <c r="AL38" s="20"/>
      <c r="AM38" s="21"/>
      <c r="AN38" s="22">
        <v>10.0</v>
      </c>
      <c r="AO38" s="21"/>
      <c r="AP38" s="20"/>
      <c r="AQ38" s="20"/>
      <c r="AR38" s="20"/>
      <c r="AS38" s="26">
        <v>10.0</v>
      </c>
      <c r="AT38" s="26">
        <v>5.0</v>
      </c>
      <c r="AU38" s="20"/>
      <c r="AV38" s="20"/>
      <c r="AW38" s="21"/>
      <c r="AX38" s="21"/>
      <c r="AY38" s="21"/>
      <c r="AZ38" s="21"/>
      <c r="BA38" s="21"/>
      <c r="BB38" s="20"/>
      <c r="BC38" s="20"/>
      <c r="BD38" s="20"/>
      <c r="BE38" s="21"/>
      <c r="BF38" s="20"/>
      <c r="BG38" s="21"/>
      <c r="BH38" s="21"/>
      <c r="BI38" s="20"/>
      <c r="BJ38" s="20"/>
      <c r="BK38" s="21"/>
      <c r="BL38" s="21"/>
      <c r="BM38" s="20"/>
      <c r="BN38" s="21"/>
      <c r="BO38" s="20"/>
      <c r="BP38" s="23"/>
      <c r="BQ38" s="29"/>
      <c r="BR38" s="28"/>
      <c r="BS38" s="29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4"/>
      <c r="CT38" s="24"/>
      <c r="CU38" s="24"/>
      <c r="CV38" s="28"/>
      <c r="CW38" s="29"/>
      <c r="CX38" s="28"/>
      <c r="CY38" s="28"/>
      <c r="CZ38" s="29"/>
      <c r="DA38" s="29"/>
      <c r="DB38" s="29"/>
      <c r="DC38" s="28"/>
      <c r="DD38" s="29"/>
      <c r="DE38" s="29"/>
      <c r="DF38" s="29"/>
      <c r="DG38" s="29"/>
      <c r="DH38" s="29"/>
      <c r="DI38" s="29"/>
      <c r="DJ38" s="28"/>
      <c r="DK38" s="28"/>
      <c r="DL38" s="29"/>
      <c r="DM38" s="29"/>
      <c r="DN38" s="28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0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0"/>
      <c r="GC38" s="20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0"/>
      <c r="KY38" s="29"/>
      <c r="KZ38" s="29"/>
      <c r="LA38" s="29"/>
      <c r="LB38" s="29"/>
      <c r="LC38" s="29"/>
      <c r="LD38" s="29"/>
      <c r="LE38" s="29"/>
      <c r="LF38" s="9"/>
      <c r="LG38" s="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4">
        <v>10.0</v>
      </c>
      <c r="SW38" s="35">
        <f t="shared" si="3"/>
        <v>45</v>
      </c>
      <c r="SX38" s="36"/>
      <c r="SY38" s="36"/>
      <c r="SZ38" s="36"/>
      <c r="TA38" s="36"/>
      <c r="TB38" s="36"/>
      <c r="TC38" s="36"/>
      <c r="TD38" s="36"/>
      <c r="TE38" s="36"/>
      <c r="TF38" s="36"/>
      <c r="TG38" s="36"/>
      <c r="TH38" s="37"/>
    </row>
    <row r="39" ht="12.0" customHeight="1">
      <c r="A39" s="14" t="s">
        <v>166</v>
      </c>
      <c r="B39" s="15">
        <f t="shared" si="1"/>
        <v>0</v>
      </c>
      <c r="C39" s="16">
        <f t="shared" si="2"/>
        <v>0</v>
      </c>
      <c r="D39" s="40"/>
      <c r="E39" s="40"/>
      <c r="F39" s="11"/>
      <c r="G39" s="11"/>
      <c r="H39" s="11"/>
      <c r="I39" s="11"/>
      <c r="J39" s="40"/>
      <c r="K39" s="11"/>
      <c r="L39" s="11"/>
      <c r="M39" s="40"/>
      <c r="N39" s="11"/>
      <c r="O39" s="11"/>
      <c r="P39" s="11"/>
      <c r="Q39" s="11"/>
      <c r="R39" s="11"/>
      <c r="S39" s="11"/>
      <c r="T39" s="40"/>
      <c r="U39" s="40"/>
      <c r="V39" s="40"/>
      <c r="W39" s="11"/>
      <c r="X39" s="40"/>
      <c r="Y39" s="40"/>
      <c r="Z39" s="11"/>
      <c r="AA39" s="11"/>
      <c r="AB39" s="40"/>
      <c r="AC39" s="40"/>
      <c r="AD39" s="11"/>
      <c r="AE39" s="11"/>
      <c r="AF39" s="11"/>
      <c r="AG39" s="40"/>
      <c r="AH39" s="11"/>
      <c r="AI39" s="11"/>
      <c r="AJ39" s="40"/>
      <c r="AK39" s="11"/>
      <c r="AL39" s="11"/>
      <c r="AM39" s="40"/>
      <c r="AN39" s="40"/>
      <c r="AO39" s="40"/>
      <c r="AP39" s="11"/>
      <c r="AQ39" s="11"/>
      <c r="AR39" s="11"/>
      <c r="AS39" s="11"/>
      <c r="AT39" s="11"/>
      <c r="AU39" s="11"/>
      <c r="AV39" s="11"/>
      <c r="AW39" s="40"/>
      <c r="AX39" s="40"/>
      <c r="AY39" s="40"/>
      <c r="AZ39" s="40"/>
      <c r="BA39" s="40"/>
      <c r="BB39" s="11"/>
      <c r="BC39" s="11"/>
      <c r="BD39" s="11"/>
      <c r="BE39" s="40"/>
      <c r="BF39" s="11"/>
      <c r="BG39" s="40"/>
      <c r="BH39" s="40"/>
      <c r="BI39" s="11"/>
      <c r="BJ39" s="11"/>
      <c r="BK39" s="40"/>
      <c r="BL39" s="40"/>
      <c r="BM39" s="11"/>
      <c r="BN39" s="40"/>
      <c r="BO39" s="11"/>
      <c r="BP39" s="41"/>
      <c r="BQ39" s="9"/>
      <c r="BR39" s="42"/>
      <c r="BS39" s="9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42"/>
      <c r="CW39" s="9"/>
      <c r="CX39" s="42"/>
      <c r="CY39" s="42"/>
      <c r="CZ39" s="9"/>
      <c r="DA39" s="9"/>
      <c r="DB39" s="9"/>
      <c r="DC39" s="42"/>
      <c r="DD39" s="9"/>
      <c r="DE39" s="9"/>
      <c r="DF39" s="9"/>
      <c r="DG39" s="9"/>
      <c r="DH39" s="9"/>
      <c r="DI39" s="9"/>
      <c r="DJ39" s="42"/>
      <c r="DK39" s="42"/>
      <c r="DL39" s="9"/>
      <c r="DM39" s="9"/>
      <c r="DN39" s="42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11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11"/>
      <c r="GC39" s="11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2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29"/>
      <c r="JV39" s="29"/>
      <c r="JW39" s="2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11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2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2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12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35">
        <f t="shared" si="3"/>
        <v>0</v>
      </c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43"/>
    </row>
    <row r="40" ht="12.0" customHeight="1">
      <c r="A40" s="14" t="s">
        <v>167</v>
      </c>
      <c r="B40" s="15">
        <f t="shared" si="1"/>
        <v>0</v>
      </c>
      <c r="C40" s="16">
        <f t="shared" si="2"/>
        <v>0</v>
      </c>
      <c r="D40" s="40"/>
      <c r="E40" s="40"/>
      <c r="F40" s="11"/>
      <c r="G40" s="11"/>
      <c r="H40" s="11"/>
      <c r="I40" s="11"/>
      <c r="J40" s="40"/>
      <c r="K40" s="11"/>
      <c r="L40" s="11"/>
      <c r="M40" s="40"/>
      <c r="N40" s="11"/>
      <c r="O40" s="11"/>
      <c r="P40" s="11"/>
      <c r="Q40" s="11"/>
      <c r="R40" s="11"/>
      <c r="S40" s="11"/>
      <c r="T40" s="40"/>
      <c r="U40" s="40"/>
      <c r="V40" s="40"/>
      <c r="W40" s="11"/>
      <c r="X40" s="40"/>
      <c r="Y40" s="40"/>
      <c r="Z40" s="11"/>
      <c r="AA40" s="11"/>
      <c r="AB40" s="40"/>
      <c r="AC40" s="40"/>
      <c r="AD40" s="11"/>
      <c r="AE40" s="11"/>
      <c r="AF40" s="11"/>
      <c r="AG40" s="40"/>
      <c r="AH40" s="11"/>
      <c r="AI40" s="11"/>
      <c r="AJ40" s="40"/>
      <c r="AK40" s="11"/>
      <c r="AL40" s="11"/>
      <c r="AM40" s="40"/>
      <c r="AN40" s="40"/>
      <c r="AO40" s="40"/>
      <c r="AP40" s="11"/>
      <c r="AQ40" s="11"/>
      <c r="AR40" s="11"/>
      <c r="AS40" s="11"/>
      <c r="AT40" s="11"/>
      <c r="AU40" s="11"/>
      <c r="AV40" s="11"/>
      <c r="AW40" s="40"/>
      <c r="AX40" s="40"/>
      <c r="AY40" s="40"/>
      <c r="AZ40" s="40"/>
      <c r="BA40" s="40"/>
      <c r="BB40" s="11"/>
      <c r="BC40" s="11"/>
      <c r="BD40" s="11"/>
      <c r="BE40" s="40"/>
      <c r="BF40" s="11"/>
      <c r="BG40" s="40"/>
      <c r="BH40" s="40"/>
      <c r="BI40" s="11"/>
      <c r="BJ40" s="11"/>
      <c r="BK40" s="40"/>
      <c r="BL40" s="40"/>
      <c r="BM40" s="11"/>
      <c r="BN40" s="40"/>
      <c r="BO40" s="11"/>
      <c r="BP40" s="41"/>
      <c r="BQ40" s="9"/>
      <c r="BR40" s="42"/>
      <c r="BS40" s="9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42"/>
      <c r="CW40" s="9"/>
      <c r="CX40" s="42"/>
      <c r="CY40" s="42"/>
      <c r="CZ40" s="9"/>
      <c r="DA40" s="9"/>
      <c r="DB40" s="9"/>
      <c r="DC40" s="42"/>
      <c r="DD40" s="9"/>
      <c r="DE40" s="9"/>
      <c r="DF40" s="9"/>
      <c r="DG40" s="9"/>
      <c r="DH40" s="9"/>
      <c r="DI40" s="9"/>
      <c r="DJ40" s="42"/>
      <c r="DK40" s="42"/>
      <c r="DL40" s="9"/>
      <c r="DM40" s="9"/>
      <c r="DN40" s="28"/>
      <c r="DO40" s="2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11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29"/>
      <c r="ER40" s="9"/>
      <c r="ES40" s="9"/>
      <c r="ET40" s="9"/>
      <c r="EU40" s="9"/>
      <c r="EV40" s="2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11"/>
      <c r="GC40" s="11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2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2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29"/>
      <c r="JV40" s="29"/>
      <c r="JW40" s="2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29"/>
      <c r="KW40" s="29"/>
      <c r="KX40" s="11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2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2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12"/>
      <c r="SI40" s="9"/>
      <c r="SJ40" s="9"/>
      <c r="SK40" s="32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38"/>
      <c r="SW40" s="35">
        <f t="shared" si="3"/>
        <v>0</v>
      </c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43"/>
    </row>
    <row r="41" ht="12.0" customHeight="1">
      <c r="A41" s="14" t="s">
        <v>168</v>
      </c>
      <c r="B41" s="15">
        <f t="shared" si="1"/>
        <v>0</v>
      </c>
      <c r="C41" s="16">
        <f t="shared" si="2"/>
        <v>0</v>
      </c>
      <c r="D41" s="21"/>
      <c r="E41" s="21"/>
      <c r="F41" s="20"/>
      <c r="G41" s="20"/>
      <c r="H41" s="20"/>
      <c r="I41" s="20"/>
      <c r="J41" s="21"/>
      <c r="K41" s="20"/>
      <c r="L41" s="20"/>
      <c r="M41" s="21"/>
      <c r="N41" s="20"/>
      <c r="O41" s="20"/>
      <c r="P41" s="20"/>
      <c r="Q41" s="20"/>
      <c r="R41" s="20"/>
      <c r="S41" s="20"/>
      <c r="T41" s="21"/>
      <c r="U41" s="21"/>
      <c r="V41" s="21"/>
      <c r="W41" s="20"/>
      <c r="X41" s="21"/>
      <c r="Y41" s="21"/>
      <c r="Z41" s="20"/>
      <c r="AA41" s="20"/>
      <c r="AB41" s="21"/>
      <c r="AC41" s="21"/>
      <c r="AD41" s="20"/>
      <c r="AE41" s="20"/>
      <c r="AF41" s="20"/>
      <c r="AG41" s="21"/>
      <c r="AH41" s="20"/>
      <c r="AI41" s="20"/>
      <c r="AJ41" s="21"/>
      <c r="AK41" s="20"/>
      <c r="AL41" s="20"/>
      <c r="AM41" s="21"/>
      <c r="AN41" s="21"/>
      <c r="AO41" s="21"/>
      <c r="AP41" s="20"/>
      <c r="AQ41" s="20"/>
      <c r="AR41" s="20"/>
      <c r="AS41" s="20"/>
      <c r="AT41" s="20"/>
      <c r="AU41" s="20"/>
      <c r="AV41" s="20"/>
      <c r="AW41" s="21"/>
      <c r="AX41" s="21"/>
      <c r="AY41" s="21"/>
      <c r="AZ41" s="21"/>
      <c r="BA41" s="21"/>
      <c r="BB41" s="20"/>
      <c r="BC41" s="20"/>
      <c r="BD41" s="20"/>
      <c r="BE41" s="21"/>
      <c r="BF41" s="20"/>
      <c r="BG41" s="21"/>
      <c r="BH41" s="21"/>
      <c r="BI41" s="20"/>
      <c r="BJ41" s="20"/>
      <c r="BK41" s="21"/>
      <c r="BL41" s="21"/>
      <c r="BM41" s="20"/>
      <c r="BN41" s="21"/>
      <c r="BO41" s="20"/>
      <c r="BP41" s="23"/>
      <c r="BQ41" s="29"/>
      <c r="BR41" s="28"/>
      <c r="BS41" s="29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8"/>
      <c r="CW41" s="29"/>
      <c r="CX41" s="28"/>
      <c r="CY41" s="28"/>
      <c r="CZ41" s="29"/>
      <c r="DA41" s="29"/>
      <c r="DB41" s="29"/>
      <c r="DC41" s="28"/>
      <c r="DD41" s="29"/>
      <c r="DE41" s="29"/>
      <c r="DF41" s="29"/>
      <c r="DG41" s="29"/>
      <c r="DH41" s="29"/>
      <c r="DI41" s="29"/>
      <c r="DJ41" s="28"/>
      <c r="DK41" s="28"/>
      <c r="DL41" s="29"/>
      <c r="DM41" s="29"/>
      <c r="DN41" s="28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0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0"/>
      <c r="GC41" s="20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0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8"/>
      <c r="SW41" s="35">
        <f t="shared" si="3"/>
        <v>0</v>
      </c>
      <c r="SX41" s="36"/>
      <c r="SY41" s="36"/>
      <c r="SZ41" s="36"/>
      <c r="TA41" s="36"/>
      <c r="TB41" s="36"/>
      <c r="TC41" s="36"/>
      <c r="TD41" s="36"/>
      <c r="TE41" s="36"/>
      <c r="TF41" s="36"/>
      <c r="TG41" s="36"/>
      <c r="TH41" s="37"/>
    </row>
    <row r="42" ht="12.0" customHeight="1">
      <c r="A42" s="14" t="s">
        <v>169</v>
      </c>
      <c r="B42" s="15">
        <f t="shared" si="1"/>
        <v>392</v>
      </c>
      <c r="C42" s="16">
        <f t="shared" si="2"/>
        <v>10</v>
      </c>
      <c r="D42" s="21"/>
      <c r="E42" s="21"/>
      <c r="F42" s="20"/>
      <c r="G42" s="20"/>
      <c r="H42" s="20"/>
      <c r="I42" s="20"/>
      <c r="J42" s="21"/>
      <c r="K42" s="20"/>
      <c r="L42" s="20"/>
      <c r="M42" s="21"/>
      <c r="N42" s="20"/>
      <c r="O42" s="20"/>
      <c r="P42" s="26">
        <v>45.0</v>
      </c>
      <c r="Q42" s="20"/>
      <c r="R42" s="20"/>
      <c r="S42" s="20"/>
      <c r="T42" s="21"/>
      <c r="U42" s="21"/>
      <c r="V42" s="21"/>
      <c r="W42" s="26">
        <v>23.0</v>
      </c>
      <c r="X42" s="22"/>
      <c r="Y42" s="22"/>
      <c r="Z42" s="26"/>
      <c r="AA42" s="26"/>
      <c r="AB42" s="22"/>
      <c r="AC42" s="21"/>
      <c r="AD42" s="20"/>
      <c r="AE42" s="20"/>
      <c r="AF42" s="20"/>
      <c r="AG42" s="21"/>
      <c r="AH42" s="26">
        <v>42.0</v>
      </c>
      <c r="AI42" s="26"/>
      <c r="AJ42" s="22"/>
      <c r="AK42" s="26">
        <v>25.0</v>
      </c>
      <c r="AL42" s="20"/>
      <c r="AM42" s="21"/>
      <c r="AN42" s="21"/>
      <c r="AO42" s="21"/>
      <c r="AP42" s="20"/>
      <c r="AQ42" s="20"/>
      <c r="AR42" s="26">
        <v>27.0</v>
      </c>
      <c r="AS42" s="20"/>
      <c r="AT42" s="20"/>
      <c r="AU42" s="20"/>
      <c r="AV42" s="20"/>
      <c r="AW42" s="21"/>
      <c r="AX42" s="21"/>
      <c r="AY42" s="21"/>
      <c r="AZ42" s="21"/>
      <c r="BA42" s="21"/>
      <c r="BB42" s="20"/>
      <c r="BC42" s="20"/>
      <c r="BD42" s="20"/>
      <c r="BE42" s="21"/>
      <c r="BF42" s="20"/>
      <c r="BG42" s="21"/>
      <c r="BH42" s="22"/>
      <c r="BI42" s="26"/>
      <c r="BJ42" s="20"/>
      <c r="BK42" s="21"/>
      <c r="BL42" s="21"/>
      <c r="BM42" s="20"/>
      <c r="BN42" s="21"/>
      <c r="BO42" s="20"/>
      <c r="BP42" s="23"/>
      <c r="BQ42" s="29"/>
      <c r="BR42" s="28"/>
      <c r="BS42" s="29"/>
      <c r="BT42" s="26"/>
      <c r="BU42" s="26">
        <v>32.0</v>
      </c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9"/>
      <c r="CI42" s="29"/>
      <c r="CJ42" s="29"/>
      <c r="CK42" s="29"/>
      <c r="CL42" s="29"/>
      <c r="CM42" s="24">
        <v>65.0</v>
      </c>
      <c r="CN42" s="29"/>
      <c r="CO42" s="29"/>
      <c r="CP42" s="29"/>
      <c r="CQ42" s="29"/>
      <c r="CR42" s="29"/>
      <c r="CS42" s="29"/>
      <c r="CT42" s="24">
        <v>45.0</v>
      </c>
      <c r="CU42" s="29"/>
      <c r="CV42" s="28"/>
      <c r="CW42" s="24">
        <v>20.0</v>
      </c>
      <c r="CX42" s="28"/>
      <c r="CY42" s="28"/>
      <c r="CZ42" s="29"/>
      <c r="DA42" s="24"/>
      <c r="DB42" s="24"/>
      <c r="DC42" s="25"/>
      <c r="DD42" s="24"/>
      <c r="DE42" s="24">
        <v>48.0</v>
      </c>
      <c r="DF42" s="24"/>
      <c r="DG42" s="29"/>
      <c r="DH42" s="29"/>
      <c r="DI42" s="29"/>
      <c r="DJ42" s="28"/>
      <c r="DK42" s="28"/>
      <c r="DL42" s="29"/>
      <c r="DM42" s="29"/>
      <c r="DN42" s="28"/>
      <c r="DO42" s="29"/>
      <c r="DP42" s="24"/>
      <c r="DQ42" s="24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0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0"/>
      <c r="GC42" s="20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0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  <c r="RQ42" s="29"/>
      <c r="RR42" s="29"/>
      <c r="RS42" s="29"/>
      <c r="RT42" s="29"/>
      <c r="RU42" s="29"/>
      <c r="RV42" s="29"/>
      <c r="RW42" s="29"/>
      <c r="RX42" s="29"/>
      <c r="RY42" s="29"/>
      <c r="RZ42" s="29"/>
      <c r="SA42" s="29"/>
      <c r="SB42" s="29"/>
      <c r="SC42" s="29"/>
      <c r="SD42" s="29"/>
      <c r="SE42" s="29"/>
      <c r="SF42" s="29"/>
      <c r="SG42" s="29"/>
      <c r="SH42" s="29"/>
      <c r="SI42" s="29"/>
      <c r="SJ42" s="29"/>
      <c r="SK42" s="33">
        <v>20.0</v>
      </c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4"/>
      <c r="SW42" s="35">
        <f t="shared" si="3"/>
        <v>392</v>
      </c>
      <c r="SX42" s="36"/>
      <c r="SY42" s="36"/>
      <c r="SZ42" s="36"/>
      <c r="TA42" s="36"/>
      <c r="TB42" s="36"/>
      <c r="TC42" s="36"/>
      <c r="TD42" s="36"/>
      <c r="TE42" s="36"/>
      <c r="TF42" s="36"/>
      <c r="TG42" s="36"/>
      <c r="TH42" s="37"/>
    </row>
    <row r="43" ht="12.0" customHeight="1">
      <c r="A43" s="46" t="s">
        <v>170</v>
      </c>
      <c r="B43" s="15">
        <f t="shared" si="1"/>
        <v>31.04</v>
      </c>
      <c r="C43" s="16">
        <f t="shared" si="2"/>
        <v>4</v>
      </c>
      <c r="D43" s="40"/>
      <c r="E43" s="40"/>
      <c r="F43" s="11"/>
      <c r="G43" s="11"/>
      <c r="H43" s="11"/>
      <c r="I43" s="11"/>
      <c r="J43" s="40"/>
      <c r="K43" s="11"/>
      <c r="L43" s="11"/>
      <c r="M43" s="40"/>
      <c r="N43" s="11"/>
      <c r="O43" s="11"/>
      <c r="P43" s="11"/>
      <c r="Q43" s="11"/>
      <c r="R43" s="11"/>
      <c r="S43" s="11"/>
      <c r="T43" s="40"/>
      <c r="U43" s="40"/>
      <c r="V43" s="40"/>
      <c r="W43" s="11"/>
      <c r="X43" s="40"/>
      <c r="Y43" s="40"/>
      <c r="Z43" s="11"/>
      <c r="AA43" s="11"/>
      <c r="AB43" s="40"/>
      <c r="AC43" s="40"/>
      <c r="AD43" s="11"/>
      <c r="AE43" s="26">
        <v>9.64</v>
      </c>
      <c r="AF43" s="11"/>
      <c r="AG43" s="40"/>
      <c r="AH43" s="11"/>
      <c r="AI43" s="11"/>
      <c r="AJ43" s="40"/>
      <c r="AK43" s="11"/>
      <c r="AL43" s="11"/>
      <c r="AM43" s="40"/>
      <c r="AN43" s="40"/>
      <c r="AO43" s="40"/>
      <c r="AP43" s="11"/>
      <c r="AQ43" s="11"/>
      <c r="AR43" s="11"/>
      <c r="AS43" s="11"/>
      <c r="AT43" s="11"/>
      <c r="AU43" s="11"/>
      <c r="AV43" s="11"/>
      <c r="AW43" s="40"/>
      <c r="AX43" s="40"/>
      <c r="AY43" s="40"/>
      <c r="AZ43" s="40"/>
      <c r="BA43" s="40"/>
      <c r="BB43" s="11"/>
      <c r="BC43" s="11"/>
      <c r="BD43" s="11"/>
      <c r="BE43" s="40"/>
      <c r="BF43" s="11"/>
      <c r="BG43" s="40"/>
      <c r="BH43" s="22"/>
      <c r="BI43" s="26">
        <v>8.2</v>
      </c>
      <c r="BJ43" s="11"/>
      <c r="BK43" s="40"/>
      <c r="BL43" s="40"/>
      <c r="BM43" s="11"/>
      <c r="BN43" s="40"/>
      <c r="BO43" s="11"/>
      <c r="BP43" s="41"/>
      <c r="BQ43" s="9"/>
      <c r="BR43" s="42"/>
      <c r="BS43" s="9"/>
      <c r="BT43" s="11"/>
      <c r="BU43" s="5"/>
      <c r="BV43" s="5">
        <v>7.0</v>
      </c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9"/>
      <c r="CI43" s="9"/>
      <c r="CJ43" s="9"/>
      <c r="CK43" s="7"/>
      <c r="CL43" s="27">
        <v>6.2</v>
      </c>
      <c r="CM43" s="7"/>
      <c r="CN43" s="7"/>
      <c r="CO43" s="7"/>
      <c r="CP43" s="7"/>
      <c r="CQ43" s="7"/>
      <c r="CR43" s="7"/>
      <c r="CS43" s="7"/>
      <c r="CT43" s="7"/>
      <c r="CU43" s="7"/>
      <c r="CV43" s="8"/>
      <c r="CW43" s="9"/>
      <c r="CX43" s="42"/>
      <c r="CY43" s="42"/>
      <c r="CZ43" s="9"/>
      <c r="DA43" s="9"/>
      <c r="DB43" s="9"/>
      <c r="DC43" s="42"/>
      <c r="DD43" s="9"/>
      <c r="DE43" s="9"/>
      <c r="DF43" s="9"/>
      <c r="DG43" s="24"/>
      <c r="DH43" s="24"/>
      <c r="DI43" s="9"/>
      <c r="DJ43" s="42"/>
      <c r="DK43" s="42"/>
      <c r="DL43" s="9"/>
      <c r="DM43" s="9"/>
      <c r="DN43" s="42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11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11"/>
      <c r="GC43" s="11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2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11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12"/>
      <c r="SI43" s="9"/>
      <c r="SJ43" s="9"/>
      <c r="SK43" s="32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35">
        <f t="shared" si="3"/>
        <v>31.04</v>
      </c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43"/>
    </row>
    <row r="44" ht="12.0" customHeight="1">
      <c r="A44" s="14" t="s">
        <v>171</v>
      </c>
      <c r="B44" s="15">
        <f t="shared" si="1"/>
        <v>0</v>
      </c>
      <c r="C44" s="16">
        <f t="shared" si="2"/>
        <v>0</v>
      </c>
      <c r="D44" s="40"/>
      <c r="E44" s="40"/>
      <c r="F44" s="11"/>
      <c r="G44" s="11"/>
      <c r="H44" s="11"/>
      <c r="I44" s="11"/>
      <c r="J44" s="40"/>
      <c r="K44" s="11"/>
      <c r="L44" s="11"/>
      <c r="M44" s="40"/>
      <c r="N44" s="11"/>
      <c r="O44" s="11"/>
      <c r="P44" s="11"/>
      <c r="Q44" s="11"/>
      <c r="R44" s="11"/>
      <c r="S44" s="11"/>
      <c r="T44" s="40"/>
      <c r="U44" s="40"/>
      <c r="V44" s="40"/>
      <c r="W44" s="11"/>
      <c r="X44" s="40"/>
      <c r="Y44" s="40"/>
      <c r="Z44" s="11"/>
      <c r="AA44" s="11"/>
      <c r="AB44" s="40"/>
      <c r="AC44" s="40"/>
      <c r="AD44" s="11"/>
      <c r="AE44" s="11"/>
      <c r="AF44" s="11"/>
      <c r="AG44" s="40"/>
      <c r="AH44" s="11"/>
      <c r="AI44" s="11"/>
      <c r="AJ44" s="40"/>
      <c r="AK44" s="11"/>
      <c r="AL44" s="11"/>
      <c r="AM44" s="40"/>
      <c r="AN44" s="40"/>
      <c r="AO44" s="40"/>
      <c r="AP44" s="11"/>
      <c r="AQ44" s="11"/>
      <c r="AR44" s="11"/>
      <c r="AS44" s="11"/>
      <c r="AT44" s="11"/>
      <c r="AU44" s="11"/>
      <c r="AV44" s="11"/>
      <c r="AW44" s="40"/>
      <c r="AX44" s="40"/>
      <c r="AY44" s="40"/>
      <c r="AZ44" s="40"/>
      <c r="BA44" s="40"/>
      <c r="BB44" s="11"/>
      <c r="BC44" s="11"/>
      <c r="BD44" s="11"/>
      <c r="BE44" s="40"/>
      <c r="BF44" s="11"/>
      <c r="BG44" s="40"/>
      <c r="BH44" s="40"/>
      <c r="BI44" s="11"/>
      <c r="BJ44" s="11"/>
      <c r="BK44" s="40"/>
      <c r="BL44" s="40"/>
      <c r="BM44" s="11"/>
      <c r="BN44" s="40"/>
      <c r="BO44" s="11"/>
      <c r="BP44" s="41"/>
      <c r="BQ44" s="9"/>
      <c r="BR44" s="42"/>
      <c r="BS44" s="9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42"/>
      <c r="CW44" s="9"/>
      <c r="CX44" s="42"/>
      <c r="CY44" s="42"/>
      <c r="CZ44" s="9"/>
      <c r="DA44" s="9"/>
      <c r="DB44" s="9"/>
      <c r="DC44" s="42"/>
      <c r="DD44" s="9"/>
      <c r="DE44" s="9"/>
      <c r="DF44" s="9"/>
      <c r="DG44" s="9"/>
      <c r="DH44" s="9"/>
      <c r="DI44" s="9"/>
      <c r="DJ44" s="42"/>
      <c r="DK44" s="42"/>
      <c r="DL44" s="9"/>
      <c r="DM44" s="9"/>
      <c r="DN44" s="42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11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11"/>
      <c r="GC44" s="11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2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11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12"/>
      <c r="SI44" s="9"/>
      <c r="SJ44" s="9"/>
      <c r="SK44" s="32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35">
        <f t="shared" si="3"/>
        <v>0</v>
      </c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43"/>
    </row>
    <row r="45" ht="12.0" customHeight="1">
      <c r="A45" s="14" t="s">
        <v>172</v>
      </c>
      <c r="B45" s="15">
        <f t="shared" si="1"/>
        <v>0</v>
      </c>
      <c r="C45" s="16">
        <f t="shared" si="2"/>
        <v>0</v>
      </c>
      <c r="D45" s="21"/>
      <c r="E45" s="21"/>
      <c r="F45" s="20"/>
      <c r="G45" s="20"/>
      <c r="H45" s="20"/>
      <c r="I45" s="20"/>
      <c r="J45" s="21"/>
      <c r="K45" s="20"/>
      <c r="L45" s="20"/>
      <c r="M45" s="21"/>
      <c r="N45" s="20"/>
      <c r="O45" s="20"/>
      <c r="P45" s="20"/>
      <c r="Q45" s="20"/>
      <c r="R45" s="20"/>
      <c r="S45" s="20"/>
      <c r="T45" s="21"/>
      <c r="U45" s="21"/>
      <c r="V45" s="21"/>
      <c r="W45" s="20"/>
      <c r="X45" s="21"/>
      <c r="Y45" s="21"/>
      <c r="Z45" s="20"/>
      <c r="AA45" s="20"/>
      <c r="AB45" s="21"/>
      <c r="AC45" s="21"/>
      <c r="AD45" s="20"/>
      <c r="AE45" s="20"/>
      <c r="AF45" s="20"/>
      <c r="AG45" s="21"/>
      <c r="AH45" s="20"/>
      <c r="AI45" s="20"/>
      <c r="AJ45" s="21"/>
      <c r="AK45" s="20"/>
      <c r="AL45" s="20"/>
      <c r="AM45" s="21"/>
      <c r="AN45" s="21"/>
      <c r="AO45" s="21"/>
      <c r="AP45" s="20"/>
      <c r="AQ45" s="20"/>
      <c r="AR45" s="20"/>
      <c r="AS45" s="20"/>
      <c r="AT45" s="20"/>
      <c r="AU45" s="20"/>
      <c r="AV45" s="20"/>
      <c r="AW45" s="21"/>
      <c r="AX45" s="21"/>
      <c r="AY45" s="21"/>
      <c r="AZ45" s="21"/>
      <c r="BA45" s="21"/>
      <c r="BB45" s="20"/>
      <c r="BC45" s="20"/>
      <c r="BD45" s="20"/>
      <c r="BE45" s="21"/>
      <c r="BF45" s="20"/>
      <c r="BG45" s="21"/>
      <c r="BH45" s="21"/>
      <c r="BI45" s="20"/>
      <c r="BJ45" s="20"/>
      <c r="BK45" s="21"/>
      <c r="BL45" s="21"/>
      <c r="BM45" s="20"/>
      <c r="BN45" s="21"/>
      <c r="BO45" s="20"/>
      <c r="BP45" s="23"/>
      <c r="BQ45" s="29"/>
      <c r="BR45" s="28"/>
      <c r="BS45" s="29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8"/>
      <c r="CW45" s="29"/>
      <c r="CX45" s="28"/>
      <c r="CY45" s="28"/>
      <c r="CZ45" s="29"/>
      <c r="DA45" s="29"/>
      <c r="DB45" s="29"/>
      <c r="DC45" s="28"/>
      <c r="DD45" s="29"/>
      <c r="DE45" s="29"/>
      <c r="DF45" s="29"/>
      <c r="DG45" s="29"/>
      <c r="DH45" s="29"/>
      <c r="DI45" s="29"/>
      <c r="DJ45" s="28"/>
      <c r="DK45" s="28"/>
      <c r="DL45" s="29"/>
      <c r="DM45" s="29"/>
      <c r="DN45" s="28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0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0"/>
      <c r="GC45" s="20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0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8"/>
      <c r="SW45" s="35">
        <f t="shared" si="3"/>
        <v>0</v>
      </c>
      <c r="SX45" s="36"/>
      <c r="SY45" s="36"/>
      <c r="SZ45" s="36"/>
      <c r="TA45" s="36"/>
      <c r="TB45" s="36"/>
      <c r="TC45" s="36"/>
      <c r="TD45" s="36"/>
      <c r="TE45" s="36"/>
      <c r="TF45" s="36"/>
      <c r="TG45" s="36"/>
      <c r="TH45" s="37"/>
    </row>
    <row r="46" ht="12.0" customHeight="1">
      <c r="A46" s="14" t="s">
        <v>173</v>
      </c>
      <c r="B46" s="15">
        <f t="shared" si="1"/>
        <v>247.634</v>
      </c>
      <c r="C46" s="16">
        <f t="shared" si="2"/>
        <v>11</v>
      </c>
      <c r="D46" s="21"/>
      <c r="E46" s="22"/>
      <c r="F46" s="26"/>
      <c r="G46" s="26"/>
      <c r="H46" s="26">
        <v>21.097</v>
      </c>
      <c r="I46" s="20"/>
      <c r="J46" s="21"/>
      <c r="K46" s="20"/>
      <c r="L46" s="20"/>
      <c r="M46" s="22"/>
      <c r="N46" s="26"/>
      <c r="O46" s="26">
        <v>13.2</v>
      </c>
      <c r="P46" s="26"/>
      <c r="Q46" s="26"/>
      <c r="R46" s="26"/>
      <c r="S46" s="26"/>
      <c r="T46" s="22"/>
      <c r="U46" s="22"/>
      <c r="V46" s="22"/>
      <c r="W46" s="20"/>
      <c r="X46" s="22">
        <v>21.097</v>
      </c>
      <c r="Y46" s="21"/>
      <c r="Z46" s="20"/>
      <c r="AA46" s="20"/>
      <c r="AB46" s="21"/>
      <c r="AC46" s="21"/>
      <c r="AD46" s="20"/>
      <c r="AE46" s="20"/>
      <c r="AF46" s="20"/>
      <c r="AG46" s="22"/>
      <c r="AH46" s="26"/>
      <c r="AI46" s="26"/>
      <c r="AJ46" s="22"/>
      <c r="AK46" s="26"/>
      <c r="AL46" s="26"/>
      <c r="AM46" s="22">
        <v>21.095</v>
      </c>
      <c r="AN46" s="22"/>
      <c r="AO46" s="22"/>
      <c r="AP46" s="26"/>
      <c r="AQ46" s="26"/>
      <c r="AR46" s="26"/>
      <c r="AS46" s="26"/>
      <c r="AT46" s="26"/>
      <c r="AU46" s="26"/>
      <c r="AV46" s="26"/>
      <c r="AW46" s="22"/>
      <c r="AX46" s="22"/>
      <c r="AY46" s="22"/>
      <c r="AZ46" s="22"/>
      <c r="BA46" s="21"/>
      <c r="BB46" s="20"/>
      <c r="BC46" s="20"/>
      <c r="BD46" s="20"/>
      <c r="BE46" s="21"/>
      <c r="BF46" s="20"/>
      <c r="BG46" s="21"/>
      <c r="BH46" s="21"/>
      <c r="BI46" s="20"/>
      <c r="BJ46" s="20"/>
      <c r="BK46" s="21"/>
      <c r="BL46" s="22">
        <v>21.095</v>
      </c>
      <c r="BM46" s="20"/>
      <c r="BN46" s="21"/>
      <c r="BO46" s="20"/>
      <c r="BP46" s="23"/>
      <c r="BQ46" s="29"/>
      <c r="BR46" s="28"/>
      <c r="BS46" s="29"/>
      <c r="BT46" s="20"/>
      <c r="BU46" s="26"/>
      <c r="BV46" s="26">
        <v>7.0</v>
      </c>
      <c r="BW46" s="20"/>
      <c r="BX46" s="20"/>
      <c r="BY46" s="20"/>
      <c r="BZ46" s="20"/>
      <c r="CA46" s="5">
        <v>8.0</v>
      </c>
      <c r="CB46" s="5"/>
      <c r="CC46" s="5"/>
      <c r="CD46" s="26">
        <v>7.0</v>
      </c>
      <c r="CE46" s="20"/>
      <c r="CF46" s="20"/>
      <c r="CG46" s="20"/>
      <c r="CH46" s="29"/>
      <c r="CI46" s="29"/>
      <c r="CJ46" s="29"/>
      <c r="CK46" s="29"/>
      <c r="CL46" s="27">
        <v>6.2</v>
      </c>
      <c r="CM46" s="29"/>
      <c r="CN46" s="29"/>
      <c r="CO46" s="24">
        <v>9.9</v>
      </c>
      <c r="CP46" s="29"/>
      <c r="CQ46" s="29"/>
      <c r="CR46" s="29"/>
      <c r="CS46" s="29"/>
      <c r="CT46" s="29"/>
      <c r="CU46" s="29"/>
      <c r="CV46" s="25">
        <v>21.95</v>
      </c>
      <c r="CW46" s="24"/>
      <c r="CX46" s="25"/>
      <c r="CY46" s="25"/>
      <c r="CZ46" s="29"/>
      <c r="DA46" s="29"/>
      <c r="DB46" s="29"/>
      <c r="DC46" s="28"/>
      <c r="DD46" s="29"/>
      <c r="DE46" s="29"/>
      <c r="DF46" s="29"/>
      <c r="DG46" s="24"/>
      <c r="DH46" s="24"/>
      <c r="DI46" s="29"/>
      <c r="DJ46" s="28"/>
      <c r="DK46" s="28"/>
      <c r="DL46" s="29"/>
      <c r="DM46" s="29"/>
      <c r="DN46" s="28"/>
      <c r="DO46" s="29"/>
      <c r="DP46" s="29"/>
      <c r="DQ46" s="29"/>
      <c r="DR46" s="7"/>
      <c r="DS46" s="29"/>
      <c r="DT46" s="29"/>
      <c r="DU46" s="24"/>
      <c r="DV46" s="24"/>
      <c r="DW46" s="29"/>
      <c r="DX46" s="24"/>
      <c r="DY46" s="24"/>
      <c r="DZ46" s="24"/>
      <c r="EA46" s="29"/>
      <c r="EB46" s="20"/>
      <c r="EC46" s="29"/>
      <c r="ED46" s="29"/>
      <c r="EE46" s="29"/>
      <c r="EF46" s="29"/>
      <c r="EG46" s="29"/>
      <c r="EH46" s="29"/>
      <c r="EI46" s="24"/>
      <c r="EJ46" s="24"/>
      <c r="EK46" s="29"/>
      <c r="EL46" s="7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0"/>
      <c r="GC46" s="20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9"/>
      <c r="KP46" s="29"/>
      <c r="KQ46" s="29"/>
      <c r="KR46" s="29"/>
      <c r="KS46" s="29"/>
      <c r="KT46" s="29"/>
      <c r="KU46" s="29"/>
      <c r="KV46" s="29"/>
      <c r="KW46" s="29"/>
      <c r="KX46" s="20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33">
        <v>20.0</v>
      </c>
      <c r="SL46" s="32"/>
      <c r="SM46" s="32"/>
      <c r="SN46" s="32"/>
      <c r="SO46" s="32"/>
      <c r="SP46" s="32"/>
      <c r="SQ46" s="32"/>
      <c r="SR46" s="32"/>
      <c r="SS46" s="32"/>
      <c r="ST46" s="33">
        <v>15.0</v>
      </c>
      <c r="SU46" s="33">
        <v>15.0</v>
      </c>
      <c r="SV46" s="34">
        <v>40.0</v>
      </c>
      <c r="SW46" s="35">
        <f t="shared" si="3"/>
        <v>247.634</v>
      </c>
      <c r="SX46" s="36"/>
      <c r="SY46" s="36"/>
      <c r="SZ46" s="36"/>
      <c r="TA46" s="36"/>
      <c r="TB46" s="36"/>
      <c r="TC46" s="36"/>
      <c r="TD46" s="36"/>
      <c r="TE46" s="36"/>
      <c r="TF46" s="36"/>
      <c r="TG46" s="36"/>
      <c r="TH46" s="37"/>
    </row>
    <row r="47" ht="12.0" customHeight="1">
      <c r="A47" s="14" t="s">
        <v>174</v>
      </c>
      <c r="B47" s="15">
        <f t="shared" si="1"/>
        <v>0</v>
      </c>
      <c r="C47" s="16">
        <f t="shared" si="2"/>
        <v>0</v>
      </c>
      <c r="D47" s="21"/>
      <c r="E47" s="21"/>
      <c r="F47" s="20"/>
      <c r="G47" s="20"/>
      <c r="H47" s="20"/>
      <c r="I47" s="20"/>
      <c r="J47" s="21"/>
      <c r="K47" s="20"/>
      <c r="L47" s="20"/>
      <c r="M47" s="21"/>
      <c r="N47" s="20"/>
      <c r="O47" s="20"/>
      <c r="P47" s="20"/>
      <c r="Q47" s="20"/>
      <c r="R47" s="20"/>
      <c r="S47" s="20"/>
      <c r="T47" s="21"/>
      <c r="U47" s="21"/>
      <c r="V47" s="21"/>
      <c r="W47" s="20"/>
      <c r="X47" s="21"/>
      <c r="Y47" s="21"/>
      <c r="Z47" s="20"/>
      <c r="AA47" s="20"/>
      <c r="AB47" s="21"/>
      <c r="AC47" s="21"/>
      <c r="AD47" s="20"/>
      <c r="AE47" s="20"/>
      <c r="AF47" s="20"/>
      <c r="AG47" s="21"/>
      <c r="AH47" s="20"/>
      <c r="AI47" s="20"/>
      <c r="AJ47" s="21"/>
      <c r="AK47" s="20"/>
      <c r="AL47" s="20"/>
      <c r="AM47" s="21"/>
      <c r="AN47" s="21"/>
      <c r="AO47" s="21"/>
      <c r="AP47" s="20"/>
      <c r="AQ47" s="20"/>
      <c r="AR47" s="20"/>
      <c r="AS47" s="20"/>
      <c r="AT47" s="20"/>
      <c r="AU47" s="20"/>
      <c r="AV47" s="20"/>
      <c r="AW47" s="21"/>
      <c r="AX47" s="21"/>
      <c r="AY47" s="21"/>
      <c r="AZ47" s="21"/>
      <c r="BA47" s="21"/>
      <c r="BB47" s="20"/>
      <c r="BC47" s="20"/>
      <c r="BD47" s="20"/>
      <c r="BE47" s="21"/>
      <c r="BF47" s="20"/>
      <c r="BG47" s="21"/>
      <c r="BH47" s="21"/>
      <c r="BI47" s="20"/>
      <c r="BJ47" s="20"/>
      <c r="BK47" s="21"/>
      <c r="BL47" s="21"/>
      <c r="BM47" s="20"/>
      <c r="BN47" s="21"/>
      <c r="BO47" s="20"/>
      <c r="BP47" s="23"/>
      <c r="BQ47" s="29"/>
      <c r="BR47" s="28"/>
      <c r="BS47" s="29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8"/>
      <c r="CW47" s="29"/>
      <c r="CX47" s="28"/>
      <c r="CY47" s="28"/>
      <c r="CZ47" s="29"/>
      <c r="DA47" s="29"/>
      <c r="DB47" s="29"/>
      <c r="DC47" s="28"/>
      <c r="DD47" s="29"/>
      <c r="DE47" s="29"/>
      <c r="DF47" s="29"/>
      <c r="DG47" s="29"/>
      <c r="DH47" s="29"/>
      <c r="DI47" s="29"/>
      <c r="DJ47" s="28"/>
      <c r="DK47" s="28"/>
      <c r="DL47" s="29"/>
      <c r="DM47" s="29"/>
      <c r="DN47" s="28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0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0"/>
      <c r="GC47" s="20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0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8"/>
      <c r="SW47" s="35">
        <f t="shared" si="3"/>
        <v>0</v>
      </c>
      <c r="SX47" s="36"/>
      <c r="SY47" s="36"/>
      <c r="SZ47" s="36"/>
      <c r="TA47" s="36"/>
      <c r="TB47" s="36"/>
      <c r="TC47" s="36"/>
      <c r="TD47" s="36"/>
      <c r="TE47" s="36"/>
      <c r="TF47" s="36"/>
      <c r="TG47" s="36"/>
      <c r="TH47" s="37"/>
    </row>
    <row r="48" ht="12.0" customHeight="1">
      <c r="A48" s="14" t="s">
        <v>175</v>
      </c>
      <c r="B48" s="15">
        <f t="shared" si="1"/>
        <v>0</v>
      </c>
      <c r="C48" s="16">
        <f t="shared" si="2"/>
        <v>0</v>
      </c>
      <c r="D48" s="40"/>
      <c r="E48" s="40"/>
      <c r="F48" s="11"/>
      <c r="G48" s="11"/>
      <c r="H48" s="11"/>
      <c r="I48" s="11"/>
      <c r="J48" s="40"/>
      <c r="K48" s="11"/>
      <c r="L48" s="11"/>
      <c r="M48" s="40"/>
      <c r="N48" s="11"/>
      <c r="O48" s="11"/>
      <c r="P48" s="11"/>
      <c r="Q48" s="11"/>
      <c r="R48" s="11"/>
      <c r="S48" s="11"/>
      <c r="T48" s="40"/>
      <c r="U48" s="40"/>
      <c r="V48" s="40"/>
      <c r="W48" s="11"/>
      <c r="X48" s="40"/>
      <c r="Y48" s="40"/>
      <c r="Z48" s="11"/>
      <c r="AA48" s="11"/>
      <c r="AB48" s="40"/>
      <c r="AC48" s="40"/>
      <c r="AD48" s="11"/>
      <c r="AE48" s="11"/>
      <c r="AF48" s="11"/>
      <c r="AG48" s="40"/>
      <c r="AH48" s="11"/>
      <c r="AI48" s="11"/>
      <c r="AJ48" s="40"/>
      <c r="AK48" s="11"/>
      <c r="AL48" s="11"/>
      <c r="AM48" s="40"/>
      <c r="AN48" s="40"/>
      <c r="AO48" s="40"/>
      <c r="AP48" s="11"/>
      <c r="AQ48" s="11"/>
      <c r="AR48" s="11"/>
      <c r="AS48" s="11"/>
      <c r="AT48" s="11"/>
      <c r="AU48" s="11"/>
      <c r="AV48" s="11"/>
      <c r="AW48" s="40"/>
      <c r="AX48" s="40"/>
      <c r="AY48" s="40"/>
      <c r="AZ48" s="40"/>
      <c r="BA48" s="40"/>
      <c r="BB48" s="11"/>
      <c r="BC48" s="11"/>
      <c r="BD48" s="11"/>
      <c r="BE48" s="40"/>
      <c r="BF48" s="11"/>
      <c r="BG48" s="40"/>
      <c r="BH48" s="40"/>
      <c r="BI48" s="11"/>
      <c r="BJ48" s="11"/>
      <c r="BK48" s="40"/>
      <c r="BL48" s="40"/>
      <c r="BM48" s="11"/>
      <c r="BN48" s="40"/>
      <c r="BO48" s="11"/>
      <c r="BP48" s="41"/>
      <c r="BQ48" s="9"/>
      <c r="BR48" s="42"/>
      <c r="BS48" s="9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42"/>
      <c r="CW48" s="9"/>
      <c r="CX48" s="42"/>
      <c r="CY48" s="42"/>
      <c r="CZ48" s="9"/>
      <c r="DA48" s="9"/>
      <c r="DB48" s="9"/>
      <c r="DC48" s="42"/>
      <c r="DD48" s="9"/>
      <c r="DE48" s="9"/>
      <c r="DF48" s="9"/>
      <c r="DG48" s="9"/>
      <c r="DH48" s="9"/>
      <c r="DI48" s="9"/>
      <c r="DJ48" s="42"/>
      <c r="DK48" s="42"/>
      <c r="DL48" s="9"/>
      <c r="DM48" s="9"/>
      <c r="DN48" s="28"/>
      <c r="DO48" s="2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11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11"/>
      <c r="GC48" s="11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2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11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2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12"/>
      <c r="SI48" s="9"/>
      <c r="SJ48" s="9"/>
      <c r="SK48" s="32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35">
        <f t="shared" si="3"/>
        <v>0</v>
      </c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43"/>
    </row>
    <row r="49" ht="12.0" customHeight="1">
      <c r="A49" s="14" t="s">
        <v>176</v>
      </c>
      <c r="B49" s="15">
        <f t="shared" si="1"/>
        <v>0</v>
      </c>
      <c r="C49" s="16">
        <f t="shared" si="2"/>
        <v>0</v>
      </c>
      <c r="D49" s="40"/>
      <c r="E49" s="40"/>
      <c r="F49" s="11"/>
      <c r="G49" s="11"/>
      <c r="H49" s="11"/>
      <c r="I49" s="11"/>
      <c r="J49" s="40"/>
      <c r="K49" s="11"/>
      <c r="L49" s="11"/>
      <c r="M49" s="40"/>
      <c r="N49" s="11"/>
      <c r="O49" s="11"/>
      <c r="P49" s="11"/>
      <c r="Q49" s="11"/>
      <c r="R49" s="11"/>
      <c r="S49" s="11"/>
      <c r="T49" s="40"/>
      <c r="U49" s="40"/>
      <c r="V49" s="40"/>
      <c r="W49" s="11"/>
      <c r="X49" s="40"/>
      <c r="Y49" s="40"/>
      <c r="Z49" s="11"/>
      <c r="AA49" s="11"/>
      <c r="AB49" s="40"/>
      <c r="AC49" s="40"/>
      <c r="AD49" s="11"/>
      <c r="AE49" s="11"/>
      <c r="AF49" s="11"/>
      <c r="AG49" s="40"/>
      <c r="AH49" s="11"/>
      <c r="AI49" s="11"/>
      <c r="AJ49" s="40"/>
      <c r="AK49" s="11"/>
      <c r="AL49" s="11"/>
      <c r="AM49" s="40"/>
      <c r="AN49" s="40"/>
      <c r="AO49" s="40"/>
      <c r="AP49" s="11"/>
      <c r="AQ49" s="11"/>
      <c r="AR49" s="11"/>
      <c r="AS49" s="11"/>
      <c r="AT49" s="11"/>
      <c r="AU49" s="11"/>
      <c r="AV49" s="11"/>
      <c r="AW49" s="40"/>
      <c r="AX49" s="40"/>
      <c r="AY49" s="40"/>
      <c r="AZ49" s="40"/>
      <c r="BA49" s="40"/>
      <c r="BB49" s="11"/>
      <c r="BC49" s="11"/>
      <c r="BD49" s="11"/>
      <c r="BE49" s="40"/>
      <c r="BF49" s="11"/>
      <c r="BG49" s="40"/>
      <c r="BH49" s="40"/>
      <c r="BI49" s="11"/>
      <c r="BJ49" s="11"/>
      <c r="BK49" s="40"/>
      <c r="BL49" s="40"/>
      <c r="BM49" s="11"/>
      <c r="BN49" s="40"/>
      <c r="BO49" s="11"/>
      <c r="BP49" s="41"/>
      <c r="BQ49" s="9"/>
      <c r="BR49" s="42"/>
      <c r="BS49" s="9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42"/>
      <c r="CW49" s="9"/>
      <c r="CX49" s="42"/>
      <c r="CY49" s="42"/>
      <c r="CZ49" s="9"/>
      <c r="DA49" s="9"/>
      <c r="DB49" s="9"/>
      <c r="DC49" s="42"/>
      <c r="DD49" s="9"/>
      <c r="DE49" s="9"/>
      <c r="DF49" s="9"/>
      <c r="DG49" s="9"/>
      <c r="DH49" s="9"/>
      <c r="DI49" s="9"/>
      <c r="DJ49" s="42"/>
      <c r="DK49" s="42"/>
      <c r="DL49" s="9"/>
      <c r="DM49" s="9"/>
      <c r="DN49" s="42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11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11"/>
      <c r="GC49" s="11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2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2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29"/>
      <c r="KW49" s="29"/>
      <c r="KX49" s="11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29"/>
      <c r="NO49" s="29"/>
      <c r="NP49" s="29"/>
      <c r="NQ49" s="29"/>
      <c r="NR49" s="29"/>
      <c r="NS49" s="9"/>
      <c r="NT49" s="9"/>
      <c r="NU49" s="9"/>
      <c r="NV49" s="9"/>
      <c r="NW49" s="9"/>
      <c r="NX49" s="9"/>
      <c r="NY49" s="9"/>
      <c r="NZ49" s="9"/>
      <c r="OA49" s="2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12"/>
      <c r="SI49" s="9"/>
      <c r="SJ49" s="9"/>
      <c r="SK49" s="32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35">
        <f t="shared" si="3"/>
        <v>0</v>
      </c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43"/>
    </row>
    <row r="50" ht="12.0" customHeight="1">
      <c r="A50" s="14" t="s">
        <v>177</v>
      </c>
      <c r="B50" s="15">
        <f t="shared" si="1"/>
        <v>0</v>
      </c>
      <c r="C50" s="16">
        <f t="shared" si="2"/>
        <v>0</v>
      </c>
      <c r="D50" s="40"/>
      <c r="E50" s="40"/>
      <c r="F50" s="11"/>
      <c r="G50" s="11"/>
      <c r="H50" s="11"/>
      <c r="I50" s="11"/>
      <c r="J50" s="40"/>
      <c r="K50" s="11"/>
      <c r="L50" s="11"/>
      <c r="M50" s="40"/>
      <c r="N50" s="11"/>
      <c r="O50" s="11"/>
      <c r="P50" s="11"/>
      <c r="Q50" s="11"/>
      <c r="R50" s="11"/>
      <c r="S50" s="11"/>
      <c r="T50" s="40"/>
      <c r="U50" s="40"/>
      <c r="V50" s="40"/>
      <c r="W50" s="11"/>
      <c r="X50" s="40"/>
      <c r="Y50" s="40"/>
      <c r="Z50" s="11"/>
      <c r="AA50" s="11"/>
      <c r="AB50" s="40"/>
      <c r="AC50" s="40"/>
      <c r="AD50" s="11"/>
      <c r="AE50" s="11"/>
      <c r="AF50" s="11"/>
      <c r="AG50" s="40"/>
      <c r="AH50" s="11"/>
      <c r="AI50" s="11"/>
      <c r="AJ50" s="40"/>
      <c r="AK50" s="11"/>
      <c r="AL50" s="11"/>
      <c r="AM50" s="40"/>
      <c r="AN50" s="40"/>
      <c r="AO50" s="40"/>
      <c r="AP50" s="11"/>
      <c r="AQ50" s="11"/>
      <c r="AR50" s="11"/>
      <c r="AS50" s="11"/>
      <c r="AT50" s="11"/>
      <c r="AU50" s="11"/>
      <c r="AV50" s="11"/>
      <c r="AW50" s="40"/>
      <c r="AX50" s="40"/>
      <c r="AY50" s="40"/>
      <c r="AZ50" s="40"/>
      <c r="BA50" s="40"/>
      <c r="BB50" s="11"/>
      <c r="BC50" s="11"/>
      <c r="BD50" s="11"/>
      <c r="BE50" s="40"/>
      <c r="BF50" s="11"/>
      <c r="BG50" s="40"/>
      <c r="BH50" s="40"/>
      <c r="BI50" s="11"/>
      <c r="BJ50" s="11"/>
      <c r="BK50" s="40"/>
      <c r="BL50" s="40"/>
      <c r="BM50" s="11"/>
      <c r="BN50" s="40"/>
      <c r="BO50" s="11"/>
      <c r="BP50" s="41"/>
      <c r="BQ50" s="9"/>
      <c r="BR50" s="42"/>
      <c r="BS50" s="9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42"/>
      <c r="CW50" s="9"/>
      <c r="CX50" s="42"/>
      <c r="CY50" s="42"/>
      <c r="CZ50" s="9"/>
      <c r="DA50" s="9"/>
      <c r="DB50" s="9"/>
      <c r="DC50" s="42"/>
      <c r="DD50" s="9"/>
      <c r="DE50" s="9"/>
      <c r="DF50" s="9"/>
      <c r="DG50" s="9"/>
      <c r="DH50" s="9"/>
      <c r="DI50" s="9"/>
      <c r="DJ50" s="42"/>
      <c r="DK50" s="42"/>
      <c r="DL50" s="9"/>
      <c r="DM50" s="9"/>
      <c r="DN50" s="42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11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29"/>
      <c r="GA50" s="9"/>
      <c r="GB50" s="11"/>
      <c r="GC50" s="11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2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29"/>
      <c r="IM50" s="9"/>
      <c r="IN50" s="29"/>
      <c r="IO50" s="9"/>
      <c r="IP50" s="9"/>
      <c r="IQ50" s="9"/>
      <c r="IR50" s="9"/>
      <c r="IS50" s="9"/>
      <c r="IT50" s="9"/>
      <c r="IU50" s="9"/>
      <c r="IV50" s="9"/>
      <c r="IW50" s="9"/>
      <c r="IX50" s="2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11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12"/>
      <c r="SI50" s="9"/>
      <c r="SJ50" s="9"/>
      <c r="SK50" s="32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35">
        <f t="shared" si="3"/>
        <v>0</v>
      </c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43"/>
    </row>
    <row r="51" ht="12.0" customHeight="1">
      <c r="A51" s="14" t="s">
        <v>178</v>
      </c>
      <c r="B51" s="15">
        <f t="shared" si="1"/>
        <v>0</v>
      </c>
      <c r="C51" s="16">
        <f t="shared" si="2"/>
        <v>0</v>
      </c>
      <c r="D51" s="40"/>
      <c r="E51" s="40"/>
      <c r="F51" s="11"/>
      <c r="G51" s="11"/>
      <c r="H51" s="11"/>
      <c r="I51" s="11"/>
      <c r="J51" s="40"/>
      <c r="K51" s="11"/>
      <c r="L51" s="11"/>
      <c r="M51" s="40"/>
      <c r="N51" s="11"/>
      <c r="O51" s="11"/>
      <c r="P51" s="11"/>
      <c r="Q51" s="11"/>
      <c r="R51" s="11"/>
      <c r="S51" s="11"/>
      <c r="T51" s="40"/>
      <c r="U51" s="40"/>
      <c r="V51" s="40"/>
      <c r="W51" s="11"/>
      <c r="X51" s="40"/>
      <c r="Y51" s="40"/>
      <c r="Z51" s="11"/>
      <c r="AA51" s="11"/>
      <c r="AB51" s="40"/>
      <c r="AC51" s="40"/>
      <c r="AD51" s="11"/>
      <c r="AE51" s="11"/>
      <c r="AF51" s="11"/>
      <c r="AG51" s="40"/>
      <c r="AH51" s="11"/>
      <c r="AI51" s="11"/>
      <c r="AJ51" s="40"/>
      <c r="AK51" s="11"/>
      <c r="AL51" s="11"/>
      <c r="AM51" s="40"/>
      <c r="AN51" s="40"/>
      <c r="AO51" s="40"/>
      <c r="AP51" s="11"/>
      <c r="AQ51" s="11"/>
      <c r="AR51" s="11"/>
      <c r="AS51" s="11"/>
      <c r="AT51" s="11"/>
      <c r="AU51" s="11"/>
      <c r="AV51" s="11"/>
      <c r="AW51" s="40"/>
      <c r="AX51" s="40"/>
      <c r="AY51" s="40"/>
      <c r="AZ51" s="40"/>
      <c r="BA51" s="40"/>
      <c r="BB51" s="11"/>
      <c r="BC51" s="11"/>
      <c r="BD51" s="11"/>
      <c r="BE51" s="40"/>
      <c r="BF51" s="11"/>
      <c r="BG51" s="40"/>
      <c r="BH51" s="40"/>
      <c r="BI51" s="11"/>
      <c r="BJ51" s="11"/>
      <c r="BK51" s="40"/>
      <c r="BL51" s="40"/>
      <c r="BM51" s="11"/>
      <c r="BN51" s="40"/>
      <c r="BO51" s="11"/>
      <c r="BP51" s="41"/>
      <c r="BQ51" s="9"/>
      <c r="BR51" s="42"/>
      <c r="BS51" s="9"/>
      <c r="BT51" s="11"/>
      <c r="BU51" s="11"/>
      <c r="BV51" s="11"/>
      <c r="BW51" s="11"/>
      <c r="BX51" s="11"/>
      <c r="BY51" s="5"/>
      <c r="BZ51" s="11"/>
      <c r="CA51" s="11"/>
      <c r="CB51" s="11"/>
      <c r="CC51" s="11"/>
      <c r="CD51" s="11"/>
      <c r="CE51" s="11"/>
      <c r="CF51" s="11"/>
      <c r="CG51" s="11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42"/>
      <c r="CW51" s="9"/>
      <c r="CX51" s="42"/>
      <c r="CY51" s="42"/>
      <c r="CZ51" s="9"/>
      <c r="DA51" s="9"/>
      <c r="DB51" s="9"/>
      <c r="DC51" s="42"/>
      <c r="DD51" s="9"/>
      <c r="DE51" s="9"/>
      <c r="DF51" s="9"/>
      <c r="DG51" s="9"/>
      <c r="DH51" s="9"/>
      <c r="DI51" s="9"/>
      <c r="DJ51" s="42"/>
      <c r="DK51" s="42"/>
      <c r="DL51" s="9"/>
      <c r="DM51" s="9"/>
      <c r="DN51" s="42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11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11"/>
      <c r="GC51" s="11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2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11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12"/>
      <c r="SI51" s="9"/>
      <c r="SJ51" s="9"/>
      <c r="SK51" s="32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35">
        <f t="shared" si="3"/>
        <v>0</v>
      </c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43"/>
    </row>
    <row r="52" ht="12.0" customHeight="1">
      <c r="A52" s="14" t="s">
        <v>179</v>
      </c>
      <c r="B52" s="15">
        <f t="shared" si="1"/>
        <v>158</v>
      </c>
      <c r="C52" s="16">
        <f t="shared" si="2"/>
        <v>8</v>
      </c>
      <c r="D52" s="4"/>
      <c r="E52" s="4"/>
      <c r="F52" s="5"/>
      <c r="G52" s="5"/>
      <c r="H52" s="5"/>
      <c r="I52" s="11"/>
      <c r="J52" s="40"/>
      <c r="K52" s="11"/>
      <c r="L52" s="11"/>
      <c r="M52" s="40"/>
      <c r="N52" s="11"/>
      <c r="O52" s="11"/>
      <c r="P52" s="11"/>
      <c r="Q52" s="11"/>
      <c r="R52" s="11"/>
      <c r="S52" s="11"/>
      <c r="T52" s="40"/>
      <c r="U52" s="40"/>
      <c r="V52" s="40"/>
      <c r="W52" s="11"/>
      <c r="X52" s="4"/>
      <c r="Y52" s="40"/>
      <c r="Z52" s="11"/>
      <c r="AA52" s="11"/>
      <c r="AB52" s="40"/>
      <c r="AC52" s="40"/>
      <c r="AD52" s="11"/>
      <c r="AE52" s="11"/>
      <c r="AF52" s="11"/>
      <c r="AG52" s="4"/>
      <c r="AH52" s="5"/>
      <c r="AI52" s="5"/>
      <c r="AJ52" s="4"/>
      <c r="AK52" s="5"/>
      <c r="AL52" s="5"/>
      <c r="AM52" s="4"/>
      <c r="AN52" s="4"/>
      <c r="AO52" s="4"/>
      <c r="AP52" s="5"/>
      <c r="AQ52" s="5"/>
      <c r="AR52" s="5"/>
      <c r="AS52" s="11"/>
      <c r="AT52" s="11"/>
      <c r="AU52" s="11"/>
      <c r="AV52" s="11"/>
      <c r="AW52" s="40"/>
      <c r="AX52" s="40"/>
      <c r="AY52" s="40"/>
      <c r="AZ52" s="40"/>
      <c r="BA52" s="4">
        <v>50.0</v>
      </c>
      <c r="BB52" s="11"/>
      <c r="BC52" s="20"/>
      <c r="BD52" s="11"/>
      <c r="BE52" s="40"/>
      <c r="BF52" s="11"/>
      <c r="BG52" s="4"/>
      <c r="BH52" s="22"/>
      <c r="BI52" s="26">
        <v>8.2</v>
      </c>
      <c r="BJ52" s="11"/>
      <c r="BK52" s="40"/>
      <c r="BL52" s="4"/>
      <c r="BM52" s="11"/>
      <c r="BN52" s="40"/>
      <c r="BO52" s="11"/>
      <c r="BP52" s="41"/>
      <c r="BQ52" s="24"/>
      <c r="BR52" s="25"/>
      <c r="BS52" s="24"/>
      <c r="BT52" s="11"/>
      <c r="BU52" s="11"/>
      <c r="BV52" s="11"/>
      <c r="BW52" s="11"/>
      <c r="BX52" s="11"/>
      <c r="BY52" s="11"/>
      <c r="BZ52" s="5"/>
      <c r="CA52" s="11"/>
      <c r="CB52" s="11"/>
      <c r="CC52" s="11"/>
      <c r="CD52" s="5">
        <v>7.0</v>
      </c>
      <c r="CE52" s="11"/>
      <c r="CF52" s="11"/>
      <c r="CG52" s="11"/>
      <c r="CH52" s="7"/>
      <c r="CI52" s="9"/>
      <c r="CJ52" s="9"/>
      <c r="CK52" s="7"/>
      <c r="CL52" s="7"/>
      <c r="CM52" s="7"/>
      <c r="CN52" s="7"/>
      <c r="CO52" s="24">
        <v>9.9</v>
      </c>
      <c r="CP52" s="7"/>
      <c r="CQ52" s="7"/>
      <c r="CR52" s="7"/>
      <c r="CS52" s="7"/>
      <c r="CT52" s="7">
        <v>14.0</v>
      </c>
      <c r="CU52" s="7"/>
      <c r="CV52" s="8"/>
      <c r="CW52" s="7">
        <v>20.0</v>
      </c>
      <c r="CX52" s="8"/>
      <c r="CY52" s="8"/>
      <c r="CZ52" s="7"/>
      <c r="DA52" s="7"/>
      <c r="DB52" s="7">
        <v>13.8</v>
      </c>
      <c r="DC52" s="42"/>
      <c r="DD52" s="7">
        <v>10.1</v>
      </c>
      <c r="DE52" s="9"/>
      <c r="DF52" s="9"/>
      <c r="DG52" s="9"/>
      <c r="DH52" s="9"/>
      <c r="DI52" s="9"/>
      <c r="DJ52" s="42"/>
      <c r="DK52" s="8"/>
      <c r="DL52" s="9"/>
      <c r="DM52" s="24"/>
      <c r="DN52" s="42"/>
      <c r="DO52" s="9"/>
      <c r="DP52" s="9"/>
      <c r="DQ52" s="9"/>
      <c r="DR52" s="9"/>
      <c r="DS52" s="9"/>
      <c r="DT52" s="9"/>
      <c r="DU52" s="9"/>
      <c r="DV52" s="24"/>
      <c r="DW52" s="9"/>
      <c r="DX52" s="9"/>
      <c r="DY52" s="24"/>
      <c r="DZ52" s="45"/>
      <c r="EA52" s="9"/>
      <c r="EB52" s="5"/>
      <c r="EC52" s="7"/>
      <c r="ED52" s="9"/>
      <c r="EE52" s="7"/>
      <c r="EF52" s="7"/>
      <c r="EG52" s="7"/>
      <c r="EH52" s="7"/>
      <c r="EI52" s="24"/>
      <c r="EJ52" s="24"/>
      <c r="EK52" s="9"/>
      <c r="EL52" s="9"/>
      <c r="EM52" s="9"/>
      <c r="EN52" s="9"/>
      <c r="EO52" s="9"/>
      <c r="EP52" s="9"/>
      <c r="EQ52" s="9"/>
      <c r="ER52" s="29"/>
      <c r="ES52" s="2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29"/>
      <c r="GA52" s="9"/>
      <c r="GB52" s="11"/>
      <c r="GC52" s="11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2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29"/>
      <c r="KW52" s="29"/>
      <c r="KX52" s="11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2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12"/>
      <c r="SI52" s="9"/>
      <c r="SJ52" s="9"/>
      <c r="SK52" s="33"/>
      <c r="SL52" s="9"/>
      <c r="SM52" s="9"/>
      <c r="SN52" s="9"/>
      <c r="SO52" s="9"/>
      <c r="SP52" s="9"/>
      <c r="SQ52" s="9"/>
      <c r="SR52" s="9"/>
      <c r="SS52" s="7"/>
      <c r="ST52" s="9"/>
      <c r="SU52" s="7">
        <v>15.0</v>
      </c>
      <c r="SV52" s="7">
        <v>10.0</v>
      </c>
      <c r="SW52" s="35">
        <f t="shared" si="3"/>
        <v>158</v>
      </c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43"/>
    </row>
    <row r="53" ht="12.0" customHeight="1">
      <c r="A53" s="14" t="s">
        <v>180</v>
      </c>
      <c r="B53" s="15">
        <f t="shared" si="1"/>
        <v>0</v>
      </c>
      <c r="C53" s="16">
        <f t="shared" si="2"/>
        <v>0</v>
      </c>
      <c r="D53" s="21"/>
      <c r="E53" s="21"/>
      <c r="F53" s="20"/>
      <c r="G53" s="20"/>
      <c r="H53" s="20"/>
      <c r="I53" s="20"/>
      <c r="J53" s="21"/>
      <c r="K53" s="20"/>
      <c r="L53" s="20"/>
      <c r="M53" s="21"/>
      <c r="N53" s="20"/>
      <c r="O53" s="20"/>
      <c r="P53" s="20"/>
      <c r="Q53" s="20"/>
      <c r="R53" s="20"/>
      <c r="S53" s="20"/>
      <c r="T53" s="21"/>
      <c r="U53" s="21"/>
      <c r="V53" s="21"/>
      <c r="W53" s="20"/>
      <c r="X53" s="21"/>
      <c r="Y53" s="21"/>
      <c r="Z53" s="20"/>
      <c r="AA53" s="20"/>
      <c r="AB53" s="21"/>
      <c r="AC53" s="21"/>
      <c r="AD53" s="20"/>
      <c r="AE53" s="20"/>
      <c r="AF53" s="20"/>
      <c r="AG53" s="21"/>
      <c r="AH53" s="20"/>
      <c r="AI53" s="20"/>
      <c r="AJ53" s="21"/>
      <c r="AK53" s="20"/>
      <c r="AL53" s="20"/>
      <c r="AM53" s="21"/>
      <c r="AN53" s="21"/>
      <c r="AO53" s="21"/>
      <c r="AP53" s="20"/>
      <c r="AQ53" s="20"/>
      <c r="AR53" s="20"/>
      <c r="AS53" s="20"/>
      <c r="AT53" s="20"/>
      <c r="AU53" s="20"/>
      <c r="AV53" s="20"/>
      <c r="AW53" s="21"/>
      <c r="AX53" s="21"/>
      <c r="AY53" s="21"/>
      <c r="AZ53" s="21"/>
      <c r="BA53" s="21"/>
      <c r="BB53" s="20"/>
      <c r="BC53" s="20"/>
      <c r="BD53" s="20"/>
      <c r="BE53" s="21"/>
      <c r="BF53" s="20"/>
      <c r="BG53" s="21"/>
      <c r="BH53" s="21"/>
      <c r="BI53" s="20"/>
      <c r="BJ53" s="20"/>
      <c r="BK53" s="21"/>
      <c r="BL53" s="21"/>
      <c r="BM53" s="20"/>
      <c r="BN53" s="21"/>
      <c r="BO53" s="20"/>
      <c r="BP53" s="23"/>
      <c r="BQ53" s="29"/>
      <c r="BR53" s="28"/>
      <c r="BS53" s="29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8"/>
      <c r="CW53" s="29"/>
      <c r="CX53" s="28"/>
      <c r="CY53" s="28"/>
      <c r="CZ53" s="29"/>
      <c r="DA53" s="24"/>
      <c r="DB53" s="24"/>
      <c r="DC53" s="25"/>
      <c r="DD53" s="24"/>
      <c r="DE53" s="24"/>
      <c r="DF53" s="29"/>
      <c r="DG53" s="29"/>
      <c r="DH53" s="29"/>
      <c r="DI53" s="29"/>
      <c r="DJ53" s="28"/>
      <c r="DK53" s="28"/>
      <c r="DL53" s="29"/>
      <c r="DM53" s="29"/>
      <c r="DN53" s="28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0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0"/>
      <c r="GC53" s="20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0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32"/>
      <c r="SL53" s="32"/>
      <c r="SM53" s="32"/>
      <c r="SN53" s="32"/>
      <c r="SO53" s="32"/>
      <c r="SP53" s="32"/>
      <c r="SQ53" s="32"/>
      <c r="SR53" s="32"/>
      <c r="SS53" s="32"/>
      <c r="ST53" s="32"/>
      <c r="SU53" s="32"/>
      <c r="SV53" s="38"/>
      <c r="SW53" s="35">
        <f t="shared" si="3"/>
        <v>0</v>
      </c>
      <c r="SX53" s="36"/>
      <c r="SY53" s="36"/>
      <c r="SZ53" s="36"/>
      <c r="TA53" s="36"/>
      <c r="TB53" s="36"/>
      <c r="TC53" s="36"/>
      <c r="TD53" s="36"/>
      <c r="TE53" s="36"/>
      <c r="TF53" s="36"/>
      <c r="TG53" s="36"/>
      <c r="TH53" s="37"/>
    </row>
    <row r="54" ht="12.0" customHeight="1">
      <c r="A54" s="14" t="s">
        <v>181</v>
      </c>
      <c r="B54" s="15">
        <f t="shared" si="1"/>
        <v>416.974</v>
      </c>
      <c r="C54" s="16">
        <f t="shared" si="2"/>
        <v>30</v>
      </c>
      <c r="D54" s="22"/>
      <c r="E54" s="22"/>
      <c r="F54" s="26">
        <v>15.0</v>
      </c>
      <c r="G54" s="26"/>
      <c r="H54" s="26">
        <v>21.097</v>
      </c>
      <c r="I54" s="26"/>
      <c r="J54" s="22"/>
      <c r="K54" s="51"/>
      <c r="L54" s="51"/>
      <c r="M54" s="22"/>
      <c r="N54" s="26"/>
      <c r="O54" s="26">
        <v>13.2</v>
      </c>
      <c r="P54" s="26"/>
      <c r="Q54" s="26"/>
      <c r="R54" s="26"/>
      <c r="S54" s="26"/>
      <c r="T54" s="22"/>
      <c r="U54" s="22"/>
      <c r="V54" s="22"/>
      <c r="W54" s="26"/>
      <c r="X54" s="40"/>
      <c r="Y54" s="40"/>
      <c r="Z54" s="11"/>
      <c r="AA54" s="5">
        <v>5.0</v>
      </c>
      <c r="AB54" s="40"/>
      <c r="AC54" s="4"/>
      <c r="AD54" s="5">
        <v>21.097</v>
      </c>
      <c r="AE54" s="26">
        <v>9.64</v>
      </c>
      <c r="AF54" s="11"/>
      <c r="AG54" s="22"/>
      <c r="AH54" s="26"/>
      <c r="AI54" s="26"/>
      <c r="AJ54" s="22"/>
      <c r="AK54" s="26"/>
      <c r="AL54" s="26"/>
      <c r="AM54" s="22"/>
      <c r="AN54" s="22"/>
      <c r="AO54" s="22"/>
      <c r="AP54" s="26"/>
      <c r="AQ54" s="26">
        <v>5.0</v>
      </c>
      <c r="AR54" s="26"/>
      <c r="AS54" s="26"/>
      <c r="AT54" s="26"/>
      <c r="AU54" s="26"/>
      <c r="AV54" s="26">
        <v>11.5</v>
      </c>
      <c r="AW54" s="22"/>
      <c r="AX54" s="22"/>
      <c r="AY54" s="22"/>
      <c r="AZ54" s="22"/>
      <c r="BA54" s="40"/>
      <c r="BB54" s="5">
        <v>12.5</v>
      </c>
      <c r="BC54" s="5"/>
      <c r="BD54" s="26"/>
      <c r="BE54" s="4"/>
      <c r="BF54" s="5"/>
      <c r="BG54" s="22"/>
      <c r="BH54" s="40"/>
      <c r="BI54" s="11"/>
      <c r="BJ54" s="5"/>
      <c r="BK54" s="22">
        <v>21.095</v>
      </c>
      <c r="BL54" s="4"/>
      <c r="BM54" s="5"/>
      <c r="BN54" s="22"/>
      <c r="BO54" s="11"/>
      <c r="BP54" s="54">
        <v>10.05</v>
      </c>
      <c r="BQ54" s="24"/>
      <c r="BR54" s="25"/>
      <c r="BS54" s="24">
        <v>11.0</v>
      </c>
      <c r="BT54" s="5">
        <v>7.0</v>
      </c>
      <c r="BU54" s="5"/>
      <c r="BV54" s="5">
        <v>7.0</v>
      </c>
      <c r="BW54" s="26">
        <v>10.0</v>
      </c>
      <c r="BX54" s="26"/>
      <c r="BY54" s="11"/>
      <c r="BZ54" s="11"/>
      <c r="CA54" s="5">
        <v>8.0</v>
      </c>
      <c r="CB54" s="5"/>
      <c r="CC54" s="5">
        <v>10.0</v>
      </c>
      <c r="CD54" s="5">
        <v>7.0</v>
      </c>
      <c r="CE54" s="5">
        <v>9.0</v>
      </c>
      <c r="CF54" s="26"/>
      <c r="CG54" s="26">
        <v>10.0</v>
      </c>
      <c r="CH54" s="7"/>
      <c r="CI54" s="7"/>
      <c r="CJ54" s="24">
        <v>7.2</v>
      </c>
      <c r="CK54" s="24"/>
      <c r="CL54" s="24"/>
      <c r="CM54" s="24"/>
      <c r="CN54" s="24">
        <v>10.0</v>
      </c>
      <c r="CO54" s="24">
        <v>9.9</v>
      </c>
      <c r="CP54" s="24"/>
      <c r="CQ54" s="24"/>
      <c r="CR54" s="24">
        <v>7.0</v>
      </c>
      <c r="CS54" s="24">
        <v>10.0</v>
      </c>
      <c r="CT54" s="24"/>
      <c r="CU54" s="24"/>
      <c r="CV54" s="25"/>
      <c r="CW54" s="24"/>
      <c r="CX54" s="25"/>
      <c r="CY54" s="25"/>
      <c r="CZ54" s="7"/>
      <c r="DA54" s="7">
        <v>21.95</v>
      </c>
      <c r="DB54" s="7"/>
      <c r="DC54" s="8"/>
      <c r="DD54" s="7">
        <v>10.1</v>
      </c>
      <c r="DE54" s="24"/>
      <c r="DF54" s="9"/>
      <c r="DG54" s="24">
        <v>10.548</v>
      </c>
      <c r="DH54" s="24"/>
      <c r="DI54" s="7">
        <v>21.097</v>
      </c>
      <c r="DJ54" s="8"/>
      <c r="DK54" s="42"/>
      <c r="DL54" s="9"/>
      <c r="DM54" s="24">
        <v>10.0</v>
      </c>
      <c r="DN54" s="42"/>
      <c r="DO54" s="9"/>
      <c r="DP54" s="9"/>
      <c r="DQ54" s="7"/>
      <c r="DR54" s="7"/>
      <c r="DS54" s="7"/>
      <c r="DT54" s="24"/>
      <c r="DU54" s="24"/>
      <c r="DV54" s="9"/>
      <c r="DW54" s="9"/>
      <c r="DX54" s="24"/>
      <c r="DY54" s="24"/>
      <c r="DZ54" s="45"/>
      <c r="EA54" s="29"/>
      <c r="EB54" s="26"/>
      <c r="EC54" s="24"/>
      <c r="ED54" s="7"/>
      <c r="EE54" s="9"/>
      <c r="EF54" s="9"/>
      <c r="EG54" s="9"/>
      <c r="EH54" s="9"/>
      <c r="EI54" s="24"/>
      <c r="EJ54" s="24"/>
      <c r="EK54" s="9"/>
      <c r="EL54" s="9"/>
      <c r="EM54" s="7"/>
      <c r="EN54" s="9"/>
      <c r="EO54" s="9"/>
      <c r="EP54" s="7"/>
      <c r="EQ54" s="9"/>
      <c r="ER54" s="29"/>
      <c r="ES54" s="29"/>
      <c r="ET54" s="9"/>
      <c r="EU54" s="9"/>
      <c r="EV54" s="29"/>
      <c r="EW54" s="29"/>
      <c r="EX54" s="2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29"/>
      <c r="FP54" s="9"/>
      <c r="FQ54" s="9"/>
      <c r="FR54" s="29"/>
      <c r="FS54" s="29"/>
      <c r="FT54" s="9"/>
      <c r="FU54" s="9"/>
      <c r="FV54" s="9"/>
      <c r="FW54" s="9"/>
      <c r="FX54" s="29"/>
      <c r="FY54" s="29"/>
      <c r="FZ54" s="29"/>
      <c r="GA54" s="29"/>
      <c r="GB54" s="11"/>
      <c r="GC54" s="20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29"/>
      <c r="GT54" s="29"/>
      <c r="GU54" s="9"/>
      <c r="GV54" s="2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29"/>
      <c r="HK54" s="9"/>
      <c r="HL54" s="9"/>
      <c r="HM54" s="9"/>
      <c r="HN54" s="9"/>
      <c r="HO54" s="2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29"/>
      <c r="IM54" s="9"/>
      <c r="IN54" s="29"/>
      <c r="IO54" s="29"/>
      <c r="IP54" s="29"/>
      <c r="IQ54" s="29"/>
      <c r="IR54" s="9"/>
      <c r="IS54" s="9"/>
      <c r="IT54" s="9"/>
      <c r="IU54" s="9"/>
      <c r="IV54" s="9"/>
      <c r="IW54" s="9"/>
      <c r="IX54" s="2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2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29"/>
      <c r="KW54" s="29"/>
      <c r="KX54" s="11"/>
      <c r="KY54" s="9"/>
      <c r="KZ54" s="9"/>
      <c r="LA54" s="2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29"/>
      <c r="NO54" s="29"/>
      <c r="NP54" s="29"/>
      <c r="NQ54" s="29"/>
      <c r="NR54" s="29"/>
      <c r="NS54" s="9"/>
      <c r="NT54" s="9"/>
      <c r="NU54" s="9"/>
      <c r="NV54" s="9"/>
      <c r="NW54" s="9"/>
      <c r="NX54" s="29"/>
      <c r="NY54" s="29"/>
      <c r="NZ54" s="9"/>
      <c r="OA54" s="2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12"/>
      <c r="SI54" s="9"/>
      <c r="SJ54" s="9"/>
      <c r="SK54" s="33">
        <v>20.0</v>
      </c>
      <c r="SL54" s="33">
        <v>20.0</v>
      </c>
      <c r="SM54" s="7">
        <v>25.0</v>
      </c>
      <c r="SN54" s="9"/>
      <c r="SO54" s="9"/>
      <c r="SP54" s="9"/>
      <c r="SQ54" s="9"/>
      <c r="SR54" s="9"/>
      <c r="SS54" s="9"/>
      <c r="ST54" s="9"/>
      <c r="SU54" s="9"/>
      <c r="SV54" s="7">
        <v>10.0</v>
      </c>
      <c r="SW54" s="35">
        <f t="shared" si="3"/>
        <v>416.974</v>
      </c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43"/>
    </row>
    <row r="55" ht="12.0" customHeight="1">
      <c r="A55" s="14" t="s">
        <v>182</v>
      </c>
      <c r="B55" s="15">
        <f t="shared" si="1"/>
        <v>0</v>
      </c>
      <c r="C55" s="16">
        <f t="shared" si="2"/>
        <v>0</v>
      </c>
      <c r="D55" s="40"/>
      <c r="E55" s="40"/>
      <c r="F55" s="11"/>
      <c r="G55" s="11"/>
      <c r="H55" s="11"/>
      <c r="I55" s="11"/>
      <c r="J55" s="40"/>
      <c r="K55" s="11"/>
      <c r="L55" s="11"/>
      <c r="M55" s="40"/>
      <c r="N55" s="11"/>
      <c r="O55" s="11"/>
      <c r="P55" s="11"/>
      <c r="Q55" s="11"/>
      <c r="R55" s="11"/>
      <c r="S55" s="11"/>
      <c r="T55" s="40"/>
      <c r="U55" s="40"/>
      <c r="V55" s="40"/>
      <c r="W55" s="11"/>
      <c r="X55" s="40"/>
      <c r="Y55" s="40"/>
      <c r="Z55" s="11"/>
      <c r="AA55" s="11"/>
      <c r="AB55" s="40"/>
      <c r="AC55" s="40"/>
      <c r="AD55" s="11"/>
      <c r="AE55" s="11"/>
      <c r="AF55" s="11"/>
      <c r="AG55" s="40"/>
      <c r="AH55" s="11"/>
      <c r="AI55" s="11"/>
      <c r="AJ55" s="40"/>
      <c r="AK55" s="11"/>
      <c r="AL55" s="11"/>
      <c r="AM55" s="40"/>
      <c r="AN55" s="40"/>
      <c r="AO55" s="40"/>
      <c r="AP55" s="11"/>
      <c r="AQ55" s="11"/>
      <c r="AR55" s="11"/>
      <c r="AS55" s="11"/>
      <c r="AT55" s="11"/>
      <c r="AU55" s="11"/>
      <c r="AV55" s="11"/>
      <c r="AW55" s="40"/>
      <c r="AX55" s="40"/>
      <c r="AY55" s="40"/>
      <c r="AZ55" s="40"/>
      <c r="BA55" s="40"/>
      <c r="BB55" s="11"/>
      <c r="BC55" s="11"/>
      <c r="BD55" s="11"/>
      <c r="BE55" s="40"/>
      <c r="BF55" s="11"/>
      <c r="BG55" s="40"/>
      <c r="BH55" s="40"/>
      <c r="BI55" s="11"/>
      <c r="BJ55" s="11"/>
      <c r="BK55" s="40"/>
      <c r="BL55" s="40"/>
      <c r="BM55" s="11"/>
      <c r="BN55" s="40"/>
      <c r="BO55" s="11"/>
      <c r="BP55" s="41"/>
      <c r="BQ55" s="9"/>
      <c r="BR55" s="42"/>
      <c r="BS55" s="9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42"/>
      <c r="CW55" s="9"/>
      <c r="CX55" s="42"/>
      <c r="CY55" s="42"/>
      <c r="CZ55" s="9"/>
      <c r="DA55" s="9"/>
      <c r="DB55" s="9"/>
      <c r="DC55" s="42"/>
      <c r="DD55" s="9"/>
      <c r="DE55" s="9"/>
      <c r="DF55" s="9"/>
      <c r="DG55" s="9"/>
      <c r="DH55" s="9"/>
      <c r="DI55" s="9"/>
      <c r="DJ55" s="42"/>
      <c r="DK55" s="42"/>
      <c r="DL55" s="9"/>
      <c r="DM55" s="9"/>
      <c r="DN55" s="42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11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11"/>
      <c r="GC55" s="11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2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11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12"/>
      <c r="SI55" s="9"/>
      <c r="SJ55" s="9"/>
      <c r="SK55" s="32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35">
        <f t="shared" si="3"/>
        <v>0</v>
      </c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43"/>
    </row>
    <row r="56" ht="12.0" customHeight="1">
      <c r="A56" s="14" t="s">
        <v>183</v>
      </c>
      <c r="B56" s="15">
        <f t="shared" si="1"/>
        <v>0</v>
      </c>
      <c r="C56" s="16">
        <f t="shared" si="2"/>
        <v>0</v>
      </c>
      <c r="D56" s="21"/>
      <c r="E56" s="21"/>
      <c r="F56" s="20"/>
      <c r="G56" s="20"/>
      <c r="H56" s="20"/>
      <c r="I56" s="20"/>
      <c r="J56" s="21"/>
      <c r="K56" s="20"/>
      <c r="L56" s="20"/>
      <c r="M56" s="21"/>
      <c r="N56" s="20"/>
      <c r="O56" s="20"/>
      <c r="P56" s="20"/>
      <c r="Q56" s="20"/>
      <c r="R56" s="20"/>
      <c r="S56" s="20"/>
      <c r="T56" s="21"/>
      <c r="U56" s="21"/>
      <c r="V56" s="21"/>
      <c r="W56" s="20"/>
      <c r="X56" s="21"/>
      <c r="Y56" s="21"/>
      <c r="Z56" s="20"/>
      <c r="AA56" s="20"/>
      <c r="AB56" s="21"/>
      <c r="AC56" s="21"/>
      <c r="AD56" s="20"/>
      <c r="AE56" s="20"/>
      <c r="AF56" s="20"/>
      <c r="AG56" s="21"/>
      <c r="AH56" s="20"/>
      <c r="AI56" s="20"/>
      <c r="AJ56" s="21"/>
      <c r="AK56" s="20"/>
      <c r="AL56" s="20"/>
      <c r="AM56" s="21"/>
      <c r="AN56" s="21"/>
      <c r="AO56" s="21"/>
      <c r="AP56" s="20"/>
      <c r="AQ56" s="20"/>
      <c r="AR56" s="20"/>
      <c r="AS56" s="20"/>
      <c r="AT56" s="20"/>
      <c r="AU56" s="20"/>
      <c r="AV56" s="20"/>
      <c r="AW56" s="21"/>
      <c r="AX56" s="21"/>
      <c r="AY56" s="21"/>
      <c r="AZ56" s="21"/>
      <c r="BA56" s="21"/>
      <c r="BB56" s="20"/>
      <c r="BC56" s="20"/>
      <c r="BD56" s="20"/>
      <c r="BE56" s="21"/>
      <c r="BF56" s="20"/>
      <c r="BG56" s="21"/>
      <c r="BH56" s="21"/>
      <c r="BI56" s="20"/>
      <c r="BJ56" s="20"/>
      <c r="BK56" s="21"/>
      <c r="BL56" s="21"/>
      <c r="BM56" s="20"/>
      <c r="BN56" s="21"/>
      <c r="BO56" s="20"/>
      <c r="BP56" s="23"/>
      <c r="BQ56" s="9"/>
      <c r="BR56" s="42"/>
      <c r="BS56" s="9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8"/>
      <c r="CW56" s="9"/>
      <c r="CX56" s="42"/>
      <c r="CY56" s="42"/>
      <c r="CZ56" s="9"/>
      <c r="DA56" s="9"/>
      <c r="DB56" s="9"/>
      <c r="DC56" s="42"/>
      <c r="DD56" s="9"/>
      <c r="DE56" s="9"/>
      <c r="DF56" s="9"/>
      <c r="DG56" s="29"/>
      <c r="DH56" s="29"/>
      <c r="DI56" s="29"/>
      <c r="DJ56" s="28"/>
      <c r="DK56" s="28"/>
      <c r="DL56" s="29"/>
      <c r="DM56" s="29"/>
      <c r="DN56" s="28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0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0"/>
      <c r="GC56" s="20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0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32"/>
      <c r="SL56" s="32"/>
      <c r="SM56" s="32"/>
      <c r="SN56" s="32"/>
      <c r="SO56" s="32"/>
      <c r="SP56" s="32"/>
      <c r="SQ56" s="32"/>
      <c r="SR56" s="32"/>
      <c r="SS56" s="32"/>
      <c r="ST56" s="32"/>
      <c r="SU56" s="32"/>
      <c r="SV56" s="38"/>
      <c r="SW56" s="35">
        <f t="shared" si="3"/>
        <v>0</v>
      </c>
      <c r="SX56" s="36"/>
      <c r="SY56" s="36"/>
      <c r="SZ56" s="36"/>
      <c r="TA56" s="36"/>
      <c r="TB56" s="36"/>
      <c r="TC56" s="36"/>
      <c r="TD56" s="36"/>
      <c r="TE56" s="36"/>
      <c r="TF56" s="36"/>
      <c r="TG56" s="36"/>
      <c r="TH56" s="37"/>
    </row>
    <row r="57" ht="12.0" customHeight="1">
      <c r="A57" s="14" t="s">
        <v>184</v>
      </c>
      <c r="B57" s="15">
        <f t="shared" si="1"/>
        <v>0</v>
      </c>
      <c r="C57" s="16">
        <f t="shared" si="2"/>
        <v>0</v>
      </c>
      <c r="D57" s="21"/>
      <c r="E57" s="21"/>
      <c r="F57" s="20"/>
      <c r="G57" s="20"/>
      <c r="H57" s="20"/>
      <c r="I57" s="20"/>
      <c r="J57" s="21"/>
      <c r="K57" s="20"/>
      <c r="L57" s="20"/>
      <c r="M57" s="21"/>
      <c r="N57" s="20"/>
      <c r="O57" s="20"/>
      <c r="P57" s="20"/>
      <c r="Q57" s="20"/>
      <c r="R57" s="20"/>
      <c r="S57" s="20"/>
      <c r="T57" s="21"/>
      <c r="U57" s="21"/>
      <c r="V57" s="21"/>
      <c r="W57" s="20"/>
      <c r="X57" s="21"/>
      <c r="Y57" s="21"/>
      <c r="Z57" s="20"/>
      <c r="AA57" s="20"/>
      <c r="AB57" s="21"/>
      <c r="AC57" s="21"/>
      <c r="AD57" s="20"/>
      <c r="AE57" s="20"/>
      <c r="AF57" s="20"/>
      <c r="AG57" s="21"/>
      <c r="AH57" s="20"/>
      <c r="AI57" s="20"/>
      <c r="AJ57" s="21"/>
      <c r="AK57" s="20"/>
      <c r="AL57" s="20"/>
      <c r="AM57" s="21"/>
      <c r="AN57" s="21"/>
      <c r="AO57" s="21"/>
      <c r="AP57" s="20"/>
      <c r="AQ57" s="20"/>
      <c r="AR57" s="20"/>
      <c r="AS57" s="20"/>
      <c r="AT57" s="20"/>
      <c r="AU57" s="20"/>
      <c r="AV57" s="20"/>
      <c r="AW57" s="21"/>
      <c r="AX57" s="21"/>
      <c r="AY57" s="21"/>
      <c r="AZ57" s="21"/>
      <c r="BA57" s="21"/>
      <c r="BB57" s="20"/>
      <c r="BC57" s="20"/>
      <c r="BD57" s="20"/>
      <c r="BE57" s="21"/>
      <c r="BF57" s="20"/>
      <c r="BG57" s="21"/>
      <c r="BH57" s="21"/>
      <c r="BI57" s="20"/>
      <c r="BJ57" s="20"/>
      <c r="BK57" s="21"/>
      <c r="BL57" s="21"/>
      <c r="BM57" s="20"/>
      <c r="BN57" s="21"/>
      <c r="BO57" s="20"/>
      <c r="BP57" s="23"/>
      <c r="BQ57" s="29"/>
      <c r="BR57" s="28"/>
      <c r="BS57" s="29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8"/>
      <c r="CW57" s="29"/>
      <c r="CX57" s="28"/>
      <c r="CY57" s="28"/>
      <c r="CZ57" s="29"/>
      <c r="DA57" s="29"/>
      <c r="DB57" s="29"/>
      <c r="DC57" s="28"/>
      <c r="DD57" s="29"/>
      <c r="DE57" s="29"/>
      <c r="DF57" s="29"/>
      <c r="DG57" s="29"/>
      <c r="DH57" s="29"/>
      <c r="DI57" s="29"/>
      <c r="DJ57" s="28"/>
      <c r="DK57" s="28"/>
      <c r="DL57" s="29"/>
      <c r="DM57" s="29"/>
      <c r="DN57" s="28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0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0"/>
      <c r="GC57" s="20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0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  <c r="QR57" s="29"/>
      <c r="QS57" s="29"/>
      <c r="QT57" s="29"/>
      <c r="QU57" s="29"/>
      <c r="QV57" s="29"/>
      <c r="QW57" s="29"/>
      <c r="QX57" s="29"/>
      <c r="QY57" s="29"/>
      <c r="QZ57" s="29"/>
      <c r="RA57" s="29"/>
      <c r="RB57" s="29"/>
      <c r="RC57" s="29"/>
      <c r="RD57" s="29"/>
      <c r="RE57" s="29"/>
      <c r="RF57" s="29"/>
      <c r="RG57" s="29"/>
      <c r="RH57" s="29"/>
      <c r="RI57" s="29"/>
      <c r="RJ57" s="29"/>
      <c r="RK57" s="29"/>
      <c r="RL57" s="29"/>
      <c r="RM57" s="29"/>
      <c r="RN57" s="29"/>
      <c r="RO57" s="29"/>
      <c r="RP57" s="29"/>
      <c r="RQ57" s="29"/>
      <c r="RR57" s="29"/>
      <c r="RS57" s="29"/>
      <c r="RT57" s="29"/>
      <c r="RU57" s="29"/>
      <c r="RV57" s="29"/>
      <c r="RW57" s="29"/>
      <c r="RX57" s="29"/>
      <c r="RY57" s="29"/>
      <c r="RZ57" s="29"/>
      <c r="SA57" s="29"/>
      <c r="SB57" s="29"/>
      <c r="SC57" s="29"/>
      <c r="SD57" s="29"/>
      <c r="SE57" s="29"/>
      <c r="SF57" s="29"/>
      <c r="SG57" s="29"/>
      <c r="SH57" s="29"/>
      <c r="SI57" s="29"/>
      <c r="SJ57" s="29"/>
      <c r="SK57" s="32"/>
      <c r="SL57" s="32"/>
      <c r="SM57" s="32"/>
      <c r="SN57" s="32"/>
      <c r="SO57" s="32"/>
      <c r="SP57" s="32"/>
      <c r="SQ57" s="32"/>
      <c r="SR57" s="32"/>
      <c r="SS57" s="32"/>
      <c r="ST57" s="32"/>
      <c r="SU57" s="32"/>
      <c r="SV57" s="38"/>
      <c r="SW57" s="35">
        <f t="shared" si="3"/>
        <v>0</v>
      </c>
      <c r="SX57" s="36"/>
      <c r="SY57" s="36"/>
      <c r="SZ57" s="36"/>
      <c r="TA57" s="36"/>
      <c r="TB57" s="36"/>
      <c r="TC57" s="36"/>
      <c r="TD57" s="36"/>
      <c r="TE57" s="36"/>
      <c r="TF57" s="36"/>
      <c r="TG57" s="36"/>
      <c r="TH57" s="37"/>
    </row>
    <row r="58" ht="12.0" customHeight="1">
      <c r="A58" s="14" t="s">
        <v>185</v>
      </c>
      <c r="B58" s="15">
        <f t="shared" si="1"/>
        <v>0</v>
      </c>
      <c r="C58" s="16">
        <f t="shared" si="2"/>
        <v>0</v>
      </c>
      <c r="D58" s="21"/>
      <c r="E58" s="21"/>
      <c r="F58" s="20"/>
      <c r="G58" s="20"/>
      <c r="H58" s="20"/>
      <c r="I58" s="20"/>
      <c r="J58" s="21"/>
      <c r="K58" s="20"/>
      <c r="L58" s="20"/>
      <c r="M58" s="21"/>
      <c r="N58" s="20"/>
      <c r="O58" s="20"/>
      <c r="P58" s="20"/>
      <c r="Q58" s="20"/>
      <c r="R58" s="20"/>
      <c r="S58" s="20"/>
      <c r="T58" s="21"/>
      <c r="U58" s="21"/>
      <c r="V58" s="21"/>
      <c r="W58" s="20"/>
      <c r="X58" s="21"/>
      <c r="Y58" s="21"/>
      <c r="Z58" s="20"/>
      <c r="AA58" s="20"/>
      <c r="AB58" s="21"/>
      <c r="AC58" s="21"/>
      <c r="AD58" s="20"/>
      <c r="AE58" s="20"/>
      <c r="AF58" s="20"/>
      <c r="AG58" s="21"/>
      <c r="AH58" s="20"/>
      <c r="AI58" s="20"/>
      <c r="AJ58" s="21"/>
      <c r="AK58" s="20"/>
      <c r="AL58" s="20"/>
      <c r="AM58" s="21"/>
      <c r="AN58" s="21"/>
      <c r="AO58" s="21"/>
      <c r="AP58" s="20"/>
      <c r="AQ58" s="20"/>
      <c r="AR58" s="20"/>
      <c r="AS58" s="20"/>
      <c r="AT58" s="20"/>
      <c r="AU58" s="20"/>
      <c r="AV58" s="20"/>
      <c r="AW58" s="21"/>
      <c r="AX58" s="21"/>
      <c r="AY58" s="21"/>
      <c r="AZ58" s="21"/>
      <c r="BA58" s="21"/>
      <c r="BB58" s="20"/>
      <c r="BC58" s="20"/>
      <c r="BD58" s="20"/>
      <c r="BE58" s="21"/>
      <c r="BF58" s="20"/>
      <c r="BG58" s="21"/>
      <c r="BH58" s="21"/>
      <c r="BI58" s="20"/>
      <c r="BJ58" s="20"/>
      <c r="BK58" s="21"/>
      <c r="BL58" s="21"/>
      <c r="BM58" s="20"/>
      <c r="BN58" s="21"/>
      <c r="BO58" s="20"/>
      <c r="BP58" s="23"/>
      <c r="BQ58" s="29"/>
      <c r="BR58" s="28"/>
      <c r="BS58" s="29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8"/>
      <c r="CW58" s="29"/>
      <c r="CX58" s="28"/>
      <c r="CY58" s="28"/>
      <c r="CZ58" s="29"/>
      <c r="DA58" s="29"/>
      <c r="DB58" s="29"/>
      <c r="DC58" s="28"/>
      <c r="DD58" s="29"/>
      <c r="DE58" s="29"/>
      <c r="DF58" s="29"/>
      <c r="DG58" s="29"/>
      <c r="DH58" s="29"/>
      <c r="DI58" s="29"/>
      <c r="DJ58" s="28"/>
      <c r="DK58" s="28"/>
      <c r="DL58" s="29"/>
      <c r="DM58" s="29"/>
      <c r="DN58" s="28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0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0"/>
      <c r="GC58" s="20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0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  <c r="QR58" s="29"/>
      <c r="QS58" s="29"/>
      <c r="QT58" s="29"/>
      <c r="QU58" s="29"/>
      <c r="QV58" s="29"/>
      <c r="QW58" s="29"/>
      <c r="QX58" s="29"/>
      <c r="QY58" s="29"/>
      <c r="QZ58" s="29"/>
      <c r="RA58" s="29"/>
      <c r="RB58" s="29"/>
      <c r="RC58" s="29"/>
      <c r="RD58" s="29"/>
      <c r="RE58" s="29"/>
      <c r="RF58" s="29"/>
      <c r="RG58" s="29"/>
      <c r="RH58" s="29"/>
      <c r="RI58" s="29"/>
      <c r="RJ58" s="29"/>
      <c r="RK58" s="29"/>
      <c r="RL58" s="29"/>
      <c r="RM58" s="29"/>
      <c r="RN58" s="29"/>
      <c r="RO58" s="29"/>
      <c r="RP58" s="29"/>
      <c r="RQ58" s="29"/>
      <c r="RR58" s="29"/>
      <c r="RS58" s="29"/>
      <c r="RT58" s="29"/>
      <c r="RU58" s="29"/>
      <c r="RV58" s="29"/>
      <c r="RW58" s="29"/>
      <c r="RX58" s="29"/>
      <c r="RY58" s="29"/>
      <c r="RZ58" s="29"/>
      <c r="SA58" s="29"/>
      <c r="SB58" s="29"/>
      <c r="SC58" s="29"/>
      <c r="SD58" s="29"/>
      <c r="SE58" s="29"/>
      <c r="SF58" s="29"/>
      <c r="SG58" s="29"/>
      <c r="SH58" s="29"/>
      <c r="SI58" s="29"/>
      <c r="SJ58" s="29"/>
      <c r="SK58" s="32"/>
      <c r="SL58" s="32"/>
      <c r="SM58" s="32"/>
      <c r="SN58" s="32"/>
      <c r="SO58" s="32"/>
      <c r="SP58" s="32"/>
      <c r="SQ58" s="32"/>
      <c r="SR58" s="32"/>
      <c r="SS58" s="32"/>
      <c r="ST58" s="32"/>
      <c r="SU58" s="32"/>
      <c r="SV58" s="38"/>
      <c r="SW58" s="35">
        <f t="shared" si="3"/>
        <v>0</v>
      </c>
      <c r="SX58" s="36"/>
      <c r="SY58" s="36"/>
      <c r="SZ58" s="36"/>
      <c r="TA58" s="36"/>
      <c r="TB58" s="36"/>
      <c r="TC58" s="36"/>
      <c r="TD58" s="36"/>
      <c r="TE58" s="36"/>
      <c r="TF58" s="36"/>
      <c r="TG58" s="36"/>
      <c r="TH58" s="37"/>
    </row>
    <row r="59" ht="12.0" customHeight="1">
      <c r="A59" s="14" t="s">
        <v>186</v>
      </c>
      <c r="B59" s="15">
        <f t="shared" si="1"/>
        <v>0</v>
      </c>
      <c r="C59" s="16">
        <f t="shared" si="2"/>
        <v>0</v>
      </c>
      <c r="D59" s="40"/>
      <c r="E59" s="21"/>
      <c r="F59" s="20"/>
      <c r="G59" s="20"/>
      <c r="H59" s="20"/>
      <c r="I59" s="20"/>
      <c r="J59" s="21"/>
      <c r="K59" s="11"/>
      <c r="L59" s="11"/>
      <c r="M59" s="40"/>
      <c r="N59" s="11"/>
      <c r="O59" s="11"/>
      <c r="P59" s="11"/>
      <c r="Q59" s="11"/>
      <c r="R59" s="11"/>
      <c r="S59" s="11"/>
      <c r="T59" s="40"/>
      <c r="U59" s="40"/>
      <c r="V59" s="40"/>
      <c r="W59" s="11"/>
      <c r="X59" s="40"/>
      <c r="Y59" s="40"/>
      <c r="Z59" s="11"/>
      <c r="AA59" s="11"/>
      <c r="AB59" s="40"/>
      <c r="AC59" s="40"/>
      <c r="AD59" s="11"/>
      <c r="AE59" s="11"/>
      <c r="AF59" s="11"/>
      <c r="AG59" s="40"/>
      <c r="AH59" s="11"/>
      <c r="AI59" s="11"/>
      <c r="AJ59" s="40"/>
      <c r="AK59" s="11"/>
      <c r="AL59" s="11"/>
      <c r="AM59" s="40"/>
      <c r="AN59" s="40"/>
      <c r="AO59" s="40"/>
      <c r="AP59" s="11"/>
      <c r="AQ59" s="11"/>
      <c r="AR59" s="11"/>
      <c r="AS59" s="11"/>
      <c r="AT59" s="11"/>
      <c r="AU59" s="11"/>
      <c r="AV59" s="11"/>
      <c r="AW59" s="40"/>
      <c r="AX59" s="40"/>
      <c r="AY59" s="40"/>
      <c r="AZ59" s="40"/>
      <c r="BA59" s="40"/>
      <c r="BB59" s="11"/>
      <c r="BC59" s="11"/>
      <c r="BD59" s="11"/>
      <c r="BE59" s="40"/>
      <c r="BF59" s="11"/>
      <c r="BG59" s="40"/>
      <c r="BH59" s="21"/>
      <c r="BI59" s="20"/>
      <c r="BJ59" s="20"/>
      <c r="BK59" s="21"/>
      <c r="BL59" s="21"/>
      <c r="BM59" s="20"/>
      <c r="BN59" s="21"/>
      <c r="BO59" s="20"/>
      <c r="BP59" s="41"/>
      <c r="BQ59" s="9"/>
      <c r="BR59" s="42"/>
      <c r="BS59" s="9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42"/>
      <c r="CW59" s="9"/>
      <c r="CX59" s="42"/>
      <c r="CY59" s="42"/>
      <c r="CZ59" s="9"/>
      <c r="DA59" s="9"/>
      <c r="DB59" s="9"/>
      <c r="DC59" s="42"/>
      <c r="DD59" s="9"/>
      <c r="DE59" s="9"/>
      <c r="DF59" s="9"/>
      <c r="DG59" s="9"/>
      <c r="DH59" s="9"/>
      <c r="DI59" s="9"/>
      <c r="DJ59" s="42"/>
      <c r="DK59" s="42"/>
      <c r="DL59" s="9"/>
      <c r="DM59" s="9"/>
      <c r="DN59" s="42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11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11"/>
      <c r="GC59" s="11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2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11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29"/>
      <c r="NO59" s="29"/>
      <c r="NP59" s="29"/>
      <c r="NQ59" s="29"/>
      <c r="NR59" s="29"/>
      <c r="NS59" s="9"/>
      <c r="NT59" s="9"/>
      <c r="NU59" s="9"/>
      <c r="NV59" s="9"/>
      <c r="NW59" s="9"/>
      <c r="NX59" s="9"/>
      <c r="NY59" s="9"/>
      <c r="NZ59" s="9"/>
      <c r="OA59" s="2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2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12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35">
        <f t="shared" si="3"/>
        <v>0</v>
      </c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43"/>
    </row>
    <row r="60" ht="12.0" customHeight="1">
      <c r="A60" s="14" t="s">
        <v>187</v>
      </c>
      <c r="B60" s="15">
        <f t="shared" si="1"/>
        <v>28.097</v>
      </c>
      <c r="C60" s="16">
        <f t="shared" si="2"/>
        <v>2</v>
      </c>
      <c r="D60" s="40"/>
      <c r="E60" s="40"/>
      <c r="F60" s="11"/>
      <c r="G60" s="11"/>
      <c r="H60" s="26">
        <v>21.097</v>
      </c>
      <c r="I60" s="11"/>
      <c r="J60" s="40"/>
      <c r="K60" s="11"/>
      <c r="L60" s="11"/>
      <c r="M60" s="40"/>
      <c r="N60" s="11"/>
      <c r="O60" s="11"/>
      <c r="P60" s="11"/>
      <c r="Q60" s="11"/>
      <c r="R60" s="11"/>
      <c r="S60" s="11"/>
      <c r="T60" s="40"/>
      <c r="U60" s="40"/>
      <c r="V60" s="40"/>
      <c r="W60" s="11"/>
      <c r="X60" s="40"/>
      <c r="Y60" s="40"/>
      <c r="Z60" s="11"/>
      <c r="AA60" s="11"/>
      <c r="AB60" s="40"/>
      <c r="AC60" s="40"/>
      <c r="AD60" s="11"/>
      <c r="AE60" s="11"/>
      <c r="AF60" s="11"/>
      <c r="AG60" s="40"/>
      <c r="AH60" s="11"/>
      <c r="AI60" s="11"/>
      <c r="AJ60" s="40"/>
      <c r="AK60" s="11"/>
      <c r="AL60" s="11"/>
      <c r="AM60" s="40"/>
      <c r="AN60" s="40"/>
      <c r="AO60" s="40"/>
      <c r="AP60" s="11"/>
      <c r="AQ60" s="11"/>
      <c r="AR60" s="11"/>
      <c r="AS60" s="11"/>
      <c r="AT60" s="11"/>
      <c r="AU60" s="11"/>
      <c r="AV60" s="11"/>
      <c r="AW60" s="40"/>
      <c r="AX60" s="40"/>
      <c r="AY60" s="40"/>
      <c r="AZ60" s="40"/>
      <c r="BA60" s="40"/>
      <c r="BB60" s="11"/>
      <c r="BC60" s="11"/>
      <c r="BD60" s="11"/>
      <c r="BE60" s="40"/>
      <c r="BF60" s="11"/>
      <c r="BG60" s="40"/>
      <c r="BH60" s="40"/>
      <c r="BI60" s="11"/>
      <c r="BJ60" s="11"/>
      <c r="BK60" s="40"/>
      <c r="BL60" s="40"/>
      <c r="BM60" s="11"/>
      <c r="BN60" s="40"/>
      <c r="BO60" s="11"/>
      <c r="BP60" s="41"/>
      <c r="BQ60" s="9"/>
      <c r="BR60" s="42"/>
      <c r="BS60" s="9"/>
      <c r="BT60" s="11"/>
      <c r="BU60" s="5"/>
      <c r="BV60" s="5">
        <v>7.0</v>
      </c>
      <c r="BW60" s="11"/>
      <c r="BX60" s="11"/>
      <c r="BY60" s="11"/>
      <c r="BZ60" s="11"/>
      <c r="CA60" s="11"/>
      <c r="CB60" s="11"/>
      <c r="CC60" s="11"/>
      <c r="CD60" s="11"/>
      <c r="CE60" s="11"/>
      <c r="CF60" s="26"/>
      <c r="CG60" s="26"/>
      <c r="CH60" s="7"/>
      <c r="CI60" s="7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42"/>
      <c r="CW60" s="9"/>
      <c r="CX60" s="42"/>
      <c r="CY60" s="42"/>
      <c r="CZ60" s="9"/>
      <c r="DA60" s="9"/>
      <c r="DB60" s="9"/>
      <c r="DC60" s="42"/>
      <c r="DD60" s="9"/>
      <c r="DE60" s="9"/>
      <c r="DF60" s="9"/>
      <c r="DG60" s="9"/>
      <c r="DH60" s="9"/>
      <c r="DI60" s="9"/>
      <c r="DJ60" s="42"/>
      <c r="DK60" s="42"/>
      <c r="DL60" s="9"/>
      <c r="DM60" s="9"/>
      <c r="DN60" s="42"/>
      <c r="DO60" s="9"/>
      <c r="DP60" s="9"/>
      <c r="DQ60" s="9"/>
      <c r="DR60" s="9"/>
      <c r="DS60" s="9"/>
      <c r="DT60" s="9"/>
      <c r="DU60" s="9"/>
      <c r="DV60" s="7"/>
      <c r="DW60" s="7"/>
      <c r="DX60" s="9"/>
      <c r="DY60" s="9"/>
      <c r="DZ60" s="9"/>
      <c r="EA60" s="9"/>
      <c r="EB60" s="5"/>
      <c r="EC60" s="7"/>
      <c r="ED60" s="9"/>
      <c r="EE60" s="9"/>
      <c r="EF60" s="9"/>
      <c r="EG60" s="9"/>
      <c r="EH60" s="9"/>
      <c r="EI60" s="24"/>
      <c r="EJ60" s="24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11"/>
      <c r="GC60" s="11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2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2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11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2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12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35">
        <f t="shared" si="3"/>
        <v>28.097</v>
      </c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43"/>
    </row>
    <row r="61" ht="12.0" customHeight="1">
      <c r="A61" s="14" t="s">
        <v>188</v>
      </c>
      <c r="B61" s="15">
        <f t="shared" si="1"/>
        <v>0</v>
      </c>
      <c r="C61" s="16">
        <f t="shared" si="2"/>
        <v>0</v>
      </c>
      <c r="D61" s="21"/>
      <c r="E61" s="21"/>
      <c r="F61" s="20"/>
      <c r="G61" s="20"/>
      <c r="H61" s="20"/>
      <c r="I61" s="20"/>
      <c r="J61" s="21"/>
      <c r="K61" s="20"/>
      <c r="L61" s="20"/>
      <c r="M61" s="21"/>
      <c r="N61" s="20"/>
      <c r="O61" s="20"/>
      <c r="P61" s="20"/>
      <c r="Q61" s="20"/>
      <c r="R61" s="20"/>
      <c r="S61" s="20"/>
      <c r="T61" s="21"/>
      <c r="U61" s="21"/>
      <c r="V61" s="21"/>
      <c r="W61" s="20"/>
      <c r="X61" s="21"/>
      <c r="Y61" s="21"/>
      <c r="Z61" s="20"/>
      <c r="AA61" s="20"/>
      <c r="AB61" s="21"/>
      <c r="AC61" s="21"/>
      <c r="AD61" s="20"/>
      <c r="AE61" s="20"/>
      <c r="AF61" s="20"/>
      <c r="AG61" s="21"/>
      <c r="AH61" s="20"/>
      <c r="AI61" s="20"/>
      <c r="AJ61" s="21"/>
      <c r="AK61" s="20"/>
      <c r="AL61" s="20"/>
      <c r="AM61" s="21"/>
      <c r="AN61" s="21"/>
      <c r="AO61" s="21"/>
      <c r="AP61" s="20"/>
      <c r="AQ61" s="20"/>
      <c r="AR61" s="20"/>
      <c r="AS61" s="20"/>
      <c r="AT61" s="20"/>
      <c r="AU61" s="20"/>
      <c r="AV61" s="20"/>
      <c r="AW61" s="21"/>
      <c r="AX61" s="21"/>
      <c r="AY61" s="21"/>
      <c r="AZ61" s="21"/>
      <c r="BA61" s="21"/>
      <c r="BB61" s="20"/>
      <c r="BC61" s="20"/>
      <c r="BD61" s="20"/>
      <c r="BE61" s="21"/>
      <c r="BF61" s="20"/>
      <c r="BG61" s="21"/>
      <c r="BH61" s="21"/>
      <c r="BI61" s="20"/>
      <c r="BJ61" s="20"/>
      <c r="BK61" s="21"/>
      <c r="BL61" s="21"/>
      <c r="BM61" s="20"/>
      <c r="BN61" s="21"/>
      <c r="BO61" s="20"/>
      <c r="BP61" s="23"/>
      <c r="BQ61" s="29"/>
      <c r="BR61" s="28"/>
      <c r="BS61" s="29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8"/>
      <c r="CW61" s="29"/>
      <c r="CX61" s="28"/>
      <c r="CY61" s="28"/>
      <c r="CZ61" s="29"/>
      <c r="DA61" s="29"/>
      <c r="DB61" s="29"/>
      <c r="DC61" s="28"/>
      <c r="DD61" s="29"/>
      <c r="DE61" s="29"/>
      <c r="DF61" s="29"/>
      <c r="DG61" s="29"/>
      <c r="DH61" s="29"/>
      <c r="DI61" s="29"/>
      <c r="DJ61" s="28"/>
      <c r="DK61" s="28"/>
      <c r="DL61" s="29"/>
      <c r="DM61" s="29"/>
      <c r="DN61" s="28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0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0"/>
      <c r="GC61" s="20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0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  <c r="QR61" s="29"/>
      <c r="QS61" s="29"/>
      <c r="QT61" s="29"/>
      <c r="QU61" s="29"/>
      <c r="QV61" s="29"/>
      <c r="QW61" s="29"/>
      <c r="QX61" s="29"/>
      <c r="QY61" s="29"/>
      <c r="QZ61" s="29"/>
      <c r="RA61" s="29"/>
      <c r="RB61" s="29"/>
      <c r="RC61" s="29"/>
      <c r="RD61" s="29"/>
      <c r="RE61" s="29"/>
      <c r="RF61" s="29"/>
      <c r="RG61" s="29"/>
      <c r="RH61" s="29"/>
      <c r="RI61" s="29"/>
      <c r="RJ61" s="29"/>
      <c r="RK61" s="29"/>
      <c r="RL61" s="29"/>
      <c r="RM61" s="29"/>
      <c r="RN61" s="29"/>
      <c r="RO61" s="29"/>
      <c r="RP61" s="29"/>
      <c r="RQ61" s="29"/>
      <c r="RR61" s="29"/>
      <c r="RS61" s="29"/>
      <c r="RT61" s="29"/>
      <c r="RU61" s="29"/>
      <c r="RV61" s="29"/>
      <c r="RW61" s="29"/>
      <c r="RX61" s="29"/>
      <c r="RY61" s="29"/>
      <c r="RZ61" s="29"/>
      <c r="SA61" s="29"/>
      <c r="SB61" s="29"/>
      <c r="SC61" s="29"/>
      <c r="SD61" s="29"/>
      <c r="SE61" s="29"/>
      <c r="SF61" s="29"/>
      <c r="SG61" s="29"/>
      <c r="SH61" s="29"/>
      <c r="SI61" s="29"/>
      <c r="SJ61" s="29"/>
      <c r="SK61" s="32"/>
      <c r="SL61" s="32"/>
      <c r="SM61" s="32"/>
      <c r="SN61" s="32"/>
      <c r="SO61" s="32"/>
      <c r="SP61" s="32"/>
      <c r="SQ61" s="32"/>
      <c r="SR61" s="32"/>
      <c r="SS61" s="32"/>
      <c r="ST61" s="32"/>
      <c r="SU61" s="32"/>
      <c r="SV61" s="38"/>
      <c r="SW61" s="35">
        <f t="shared" si="3"/>
        <v>0</v>
      </c>
      <c r="SX61" s="36"/>
      <c r="SY61" s="36"/>
      <c r="SZ61" s="36"/>
      <c r="TA61" s="36"/>
      <c r="TB61" s="36"/>
      <c r="TC61" s="36"/>
      <c r="TD61" s="36"/>
      <c r="TE61" s="36"/>
      <c r="TF61" s="36"/>
      <c r="TG61" s="36"/>
      <c r="TH61" s="37"/>
    </row>
    <row r="62" ht="12.0" customHeight="1">
      <c r="A62" s="14" t="s">
        <v>189</v>
      </c>
      <c r="B62" s="15">
        <f t="shared" si="1"/>
        <v>0</v>
      </c>
      <c r="C62" s="16">
        <f t="shared" si="2"/>
        <v>0</v>
      </c>
      <c r="D62" s="21"/>
      <c r="E62" s="21"/>
      <c r="F62" s="20"/>
      <c r="G62" s="20"/>
      <c r="H62" s="20"/>
      <c r="I62" s="20"/>
      <c r="J62" s="21"/>
      <c r="K62" s="20"/>
      <c r="L62" s="20"/>
      <c r="M62" s="21"/>
      <c r="N62" s="20"/>
      <c r="O62" s="20"/>
      <c r="P62" s="20"/>
      <c r="Q62" s="20"/>
      <c r="R62" s="20"/>
      <c r="S62" s="20"/>
      <c r="T62" s="21"/>
      <c r="U62" s="21"/>
      <c r="V62" s="21"/>
      <c r="W62" s="20"/>
      <c r="X62" s="21"/>
      <c r="Y62" s="21"/>
      <c r="Z62" s="20"/>
      <c r="AA62" s="20"/>
      <c r="AB62" s="21"/>
      <c r="AC62" s="21"/>
      <c r="AD62" s="20"/>
      <c r="AE62" s="20"/>
      <c r="AF62" s="20"/>
      <c r="AG62" s="21"/>
      <c r="AH62" s="20"/>
      <c r="AI62" s="20"/>
      <c r="AJ62" s="21"/>
      <c r="AK62" s="20"/>
      <c r="AL62" s="20"/>
      <c r="AM62" s="21"/>
      <c r="AN62" s="21"/>
      <c r="AO62" s="21"/>
      <c r="AP62" s="20"/>
      <c r="AQ62" s="20"/>
      <c r="AR62" s="20"/>
      <c r="AS62" s="20"/>
      <c r="AT62" s="20"/>
      <c r="AU62" s="20"/>
      <c r="AV62" s="20"/>
      <c r="AW62" s="21"/>
      <c r="AX62" s="21"/>
      <c r="AY62" s="21"/>
      <c r="AZ62" s="21"/>
      <c r="BA62" s="21"/>
      <c r="BB62" s="20"/>
      <c r="BC62" s="20"/>
      <c r="BD62" s="20"/>
      <c r="BE62" s="21"/>
      <c r="BF62" s="20"/>
      <c r="BG62" s="21"/>
      <c r="BH62" s="21"/>
      <c r="BI62" s="20"/>
      <c r="BJ62" s="20"/>
      <c r="BK62" s="21"/>
      <c r="BL62" s="21"/>
      <c r="BM62" s="20"/>
      <c r="BN62" s="21"/>
      <c r="BO62" s="20"/>
      <c r="BP62" s="23"/>
      <c r="BQ62" s="29"/>
      <c r="BR62" s="28"/>
      <c r="BS62" s="29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9"/>
      <c r="CI62" s="29"/>
      <c r="CJ62" s="2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42"/>
      <c r="CW62" s="29"/>
      <c r="CX62" s="28"/>
      <c r="CY62" s="28"/>
      <c r="CZ62" s="29"/>
      <c r="DA62" s="29"/>
      <c r="DB62" s="29"/>
      <c r="DC62" s="28"/>
      <c r="DD62" s="29"/>
      <c r="DE62" s="29"/>
      <c r="DF62" s="29"/>
      <c r="DG62" s="29"/>
      <c r="DH62" s="29"/>
      <c r="DI62" s="29"/>
      <c r="DJ62" s="28"/>
      <c r="DK62" s="28"/>
      <c r="DL62" s="29"/>
      <c r="DM62" s="29"/>
      <c r="DN62" s="28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0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0"/>
      <c r="GC62" s="20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0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  <c r="QR62" s="29"/>
      <c r="QS62" s="29"/>
      <c r="QT62" s="29"/>
      <c r="QU62" s="29"/>
      <c r="QV62" s="29"/>
      <c r="QW62" s="29"/>
      <c r="QX62" s="29"/>
      <c r="QY62" s="29"/>
      <c r="QZ62" s="29"/>
      <c r="RA62" s="29"/>
      <c r="RB62" s="29"/>
      <c r="RC62" s="29"/>
      <c r="RD62" s="29"/>
      <c r="RE62" s="29"/>
      <c r="RF62" s="29"/>
      <c r="RG62" s="29"/>
      <c r="RH62" s="29"/>
      <c r="RI62" s="29"/>
      <c r="RJ62" s="29"/>
      <c r="RK62" s="29"/>
      <c r="RL62" s="29"/>
      <c r="RM62" s="29"/>
      <c r="RN62" s="29"/>
      <c r="RO62" s="29"/>
      <c r="RP62" s="29"/>
      <c r="RQ62" s="29"/>
      <c r="RR62" s="29"/>
      <c r="RS62" s="29"/>
      <c r="RT62" s="29"/>
      <c r="RU62" s="29"/>
      <c r="RV62" s="29"/>
      <c r="RW62" s="29"/>
      <c r="RX62" s="29"/>
      <c r="RY62" s="29"/>
      <c r="RZ62" s="29"/>
      <c r="SA62" s="29"/>
      <c r="SB62" s="29"/>
      <c r="SC62" s="29"/>
      <c r="SD62" s="29"/>
      <c r="SE62" s="29"/>
      <c r="SF62" s="29"/>
      <c r="SG62" s="29"/>
      <c r="SH62" s="29"/>
      <c r="SI62" s="29"/>
      <c r="SJ62" s="29"/>
      <c r="SK62" s="32"/>
      <c r="SL62" s="32"/>
      <c r="SM62" s="32"/>
      <c r="SN62" s="32"/>
      <c r="SO62" s="32"/>
      <c r="SP62" s="32"/>
      <c r="SQ62" s="32"/>
      <c r="SR62" s="32"/>
      <c r="SS62" s="32"/>
      <c r="ST62" s="32"/>
      <c r="SU62" s="32"/>
      <c r="SV62" s="38"/>
      <c r="SW62" s="35">
        <f t="shared" si="3"/>
        <v>0</v>
      </c>
      <c r="SX62" s="36"/>
      <c r="SY62" s="36"/>
      <c r="SZ62" s="36"/>
      <c r="TA62" s="36"/>
      <c r="TB62" s="36"/>
      <c r="TC62" s="36"/>
      <c r="TD62" s="36"/>
      <c r="TE62" s="36"/>
      <c r="TF62" s="36"/>
      <c r="TG62" s="36"/>
      <c r="TH62" s="37"/>
    </row>
    <row r="63" ht="12.0" customHeight="1">
      <c r="A63" s="14" t="s">
        <v>190</v>
      </c>
      <c r="B63" s="15">
        <f t="shared" si="1"/>
        <v>0</v>
      </c>
      <c r="C63" s="16">
        <f t="shared" si="2"/>
        <v>0</v>
      </c>
      <c r="D63" s="40"/>
      <c r="E63" s="40"/>
      <c r="F63" s="11"/>
      <c r="G63" s="11"/>
      <c r="H63" s="11"/>
      <c r="I63" s="11"/>
      <c r="J63" s="40"/>
      <c r="K63" s="11"/>
      <c r="L63" s="11"/>
      <c r="M63" s="40"/>
      <c r="N63" s="11"/>
      <c r="O63" s="11"/>
      <c r="P63" s="11"/>
      <c r="Q63" s="11"/>
      <c r="R63" s="11"/>
      <c r="S63" s="11"/>
      <c r="T63" s="40"/>
      <c r="U63" s="40"/>
      <c r="V63" s="40"/>
      <c r="W63" s="11"/>
      <c r="X63" s="40"/>
      <c r="Y63" s="40"/>
      <c r="Z63" s="11"/>
      <c r="AA63" s="11"/>
      <c r="AB63" s="40"/>
      <c r="AC63" s="40"/>
      <c r="AD63" s="11"/>
      <c r="AE63" s="11"/>
      <c r="AF63" s="11"/>
      <c r="AG63" s="40"/>
      <c r="AH63" s="11"/>
      <c r="AI63" s="11"/>
      <c r="AJ63" s="40"/>
      <c r="AK63" s="11"/>
      <c r="AL63" s="11"/>
      <c r="AM63" s="40"/>
      <c r="AN63" s="40"/>
      <c r="AO63" s="40"/>
      <c r="AP63" s="11"/>
      <c r="AQ63" s="11"/>
      <c r="AR63" s="11"/>
      <c r="AS63" s="11"/>
      <c r="AT63" s="11"/>
      <c r="AU63" s="11"/>
      <c r="AV63" s="11"/>
      <c r="AW63" s="40"/>
      <c r="AX63" s="40"/>
      <c r="AY63" s="40"/>
      <c r="AZ63" s="40"/>
      <c r="BA63" s="40"/>
      <c r="BB63" s="11"/>
      <c r="BC63" s="11"/>
      <c r="BD63" s="11"/>
      <c r="BE63" s="40"/>
      <c r="BF63" s="11"/>
      <c r="BG63" s="40"/>
      <c r="BH63" s="40"/>
      <c r="BI63" s="11"/>
      <c r="BJ63" s="11"/>
      <c r="BK63" s="40"/>
      <c r="BL63" s="40"/>
      <c r="BM63" s="11"/>
      <c r="BN63" s="40"/>
      <c r="BO63" s="11"/>
      <c r="BP63" s="41"/>
      <c r="BQ63" s="9"/>
      <c r="BR63" s="42"/>
      <c r="BS63" s="9"/>
      <c r="BT63" s="11"/>
      <c r="BU63" s="11"/>
      <c r="BV63" s="11"/>
      <c r="BW63" s="11"/>
      <c r="BX63" s="11"/>
      <c r="BY63" s="11"/>
      <c r="BZ63" s="11"/>
      <c r="CA63" s="20"/>
      <c r="CB63" s="20"/>
      <c r="CC63" s="20"/>
      <c r="CD63" s="20"/>
      <c r="CE63" s="20"/>
      <c r="CF63" s="20"/>
      <c r="CG63" s="20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42"/>
      <c r="CW63" s="9"/>
      <c r="CX63" s="42"/>
      <c r="CY63" s="42"/>
      <c r="CZ63" s="9"/>
      <c r="DA63" s="9"/>
      <c r="DB63" s="9"/>
      <c r="DC63" s="42"/>
      <c r="DD63" s="9"/>
      <c r="DE63" s="9"/>
      <c r="DF63" s="9"/>
      <c r="DG63" s="9"/>
      <c r="DH63" s="9"/>
      <c r="DI63" s="9"/>
      <c r="DJ63" s="42"/>
      <c r="DK63" s="42"/>
      <c r="DL63" s="9"/>
      <c r="DM63" s="9"/>
      <c r="DN63" s="42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11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29"/>
      <c r="EX63" s="2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11"/>
      <c r="GC63" s="11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2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29"/>
      <c r="IL63" s="2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11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2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12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35">
        <f t="shared" si="3"/>
        <v>0</v>
      </c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43"/>
    </row>
    <row r="64" ht="12.0" customHeight="1">
      <c r="A64" s="14" t="s">
        <v>191</v>
      </c>
      <c r="B64" s="15">
        <f t="shared" si="1"/>
        <v>10.548</v>
      </c>
      <c r="C64" s="16">
        <f t="shared" si="2"/>
        <v>1</v>
      </c>
      <c r="D64" s="21"/>
      <c r="E64" s="21"/>
      <c r="F64" s="20"/>
      <c r="G64" s="20"/>
      <c r="H64" s="20"/>
      <c r="I64" s="20"/>
      <c r="J64" s="21"/>
      <c r="K64" s="20"/>
      <c r="L64" s="20"/>
      <c r="M64" s="21"/>
      <c r="N64" s="20"/>
      <c r="O64" s="20"/>
      <c r="P64" s="20"/>
      <c r="Q64" s="20"/>
      <c r="R64" s="20"/>
      <c r="S64" s="20"/>
      <c r="T64" s="21"/>
      <c r="U64" s="21"/>
      <c r="V64" s="21"/>
      <c r="W64" s="20"/>
      <c r="X64" s="21"/>
      <c r="Y64" s="21"/>
      <c r="Z64" s="20"/>
      <c r="AA64" s="20"/>
      <c r="AB64" s="21"/>
      <c r="AC64" s="21"/>
      <c r="AD64" s="20"/>
      <c r="AE64" s="20"/>
      <c r="AF64" s="20"/>
      <c r="AG64" s="21"/>
      <c r="AH64" s="20"/>
      <c r="AI64" s="20"/>
      <c r="AJ64" s="21"/>
      <c r="AK64" s="20"/>
      <c r="AL64" s="20"/>
      <c r="AM64" s="21"/>
      <c r="AN64" s="21"/>
      <c r="AO64" s="21"/>
      <c r="AP64" s="20"/>
      <c r="AQ64" s="20"/>
      <c r="AR64" s="20"/>
      <c r="AS64" s="20"/>
      <c r="AT64" s="20"/>
      <c r="AU64" s="20"/>
      <c r="AV64" s="20"/>
      <c r="AW64" s="21"/>
      <c r="AX64" s="21"/>
      <c r="AY64" s="21"/>
      <c r="AZ64" s="21"/>
      <c r="BA64" s="40"/>
      <c r="BB64" s="11"/>
      <c r="BC64" s="11"/>
      <c r="BD64" s="20"/>
      <c r="BE64" s="21"/>
      <c r="BF64" s="20"/>
      <c r="BG64" s="21"/>
      <c r="BH64" s="21"/>
      <c r="BI64" s="20"/>
      <c r="BJ64" s="20"/>
      <c r="BK64" s="21"/>
      <c r="BL64" s="21"/>
      <c r="BM64" s="20"/>
      <c r="BN64" s="21"/>
      <c r="BO64" s="20"/>
      <c r="BP64" s="23"/>
      <c r="BQ64" s="29"/>
      <c r="BR64" s="28"/>
      <c r="BS64" s="29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8"/>
      <c r="CW64" s="29"/>
      <c r="CX64" s="28"/>
      <c r="CY64" s="28"/>
      <c r="CZ64" s="29"/>
      <c r="DA64" s="29"/>
      <c r="DB64" s="29"/>
      <c r="DC64" s="28"/>
      <c r="DD64" s="29"/>
      <c r="DE64" s="29"/>
      <c r="DF64" s="29"/>
      <c r="DG64" s="24">
        <v>10.548</v>
      </c>
      <c r="DH64" s="29"/>
      <c r="DI64" s="29"/>
      <c r="DJ64" s="28"/>
      <c r="DK64" s="28"/>
      <c r="DL64" s="29"/>
      <c r="DM64" s="29"/>
      <c r="DN64" s="28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0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0"/>
      <c r="GC64" s="20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0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  <c r="QR64" s="29"/>
      <c r="QS64" s="29"/>
      <c r="QT64" s="29"/>
      <c r="QU64" s="29"/>
      <c r="QV64" s="29"/>
      <c r="QW64" s="29"/>
      <c r="QX64" s="29"/>
      <c r="QY64" s="29"/>
      <c r="QZ64" s="29"/>
      <c r="RA64" s="29"/>
      <c r="RB64" s="29"/>
      <c r="RC64" s="29"/>
      <c r="RD64" s="29"/>
      <c r="RE64" s="29"/>
      <c r="RF64" s="29"/>
      <c r="RG64" s="29"/>
      <c r="RH64" s="29"/>
      <c r="RI64" s="29"/>
      <c r="RJ64" s="29"/>
      <c r="RK64" s="29"/>
      <c r="RL64" s="29"/>
      <c r="RM64" s="29"/>
      <c r="RN64" s="29"/>
      <c r="RO64" s="29"/>
      <c r="RP64" s="29"/>
      <c r="RQ64" s="29"/>
      <c r="RR64" s="29"/>
      <c r="RS64" s="29"/>
      <c r="RT64" s="29"/>
      <c r="RU64" s="29"/>
      <c r="RV64" s="29"/>
      <c r="RW64" s="29"/>
      <c r="RX64" s="29"/>
      <c r="RY64" s="29"/>
      <c r="RZ64" s="29"/>
      <c r="SA64" s="29"/>
      <c r="SB64" s="29"/>
      <c r="SC64" s="29"/>
      <c r="SD64" s="29"/>
      <c r="SE64" s="29"/>
      <c r="SF64" s="29"/>
      <c r="SG64" s="29"/>
      <c r="SH64" s="29"/>
      <c r="SI64" s="29"/>
      <c r="SJ64" s="29"/>
      <c r="SK64" s="32"/>
      <c r="SL64" s="32"/>
      <c r="SM64" s="32"/>
      <c r="SN64" s="32"/>
      <c r="SO64" s="32"/>
      <c r="SP64" s="32"/>
      <c r="SQ64" s="32"/>
      <c r="SR64" s="32"/>
      <c r="SS64" s="32"/>
      <c r="ST64" s="32"/>
      <c r="SU64" s="32"/>
      <c r="SV64" s="38"/>
      <c r="SW64" s="35">
        <f t="shared" si="3"/>
        <v>10.548</v>
      </c>
      <c r="SX64" s="36"/>
      <c r="SY64" s="36"/>
      <c r="SZ64" s="36"/>
      <c r="TA64" s="36"/>
      <c r="TB64" s="36"/>
      <c r="TC64" s="36"/>
      <c r="TD64" s="36"/>
      <c r="TE64" s="36"/>
      <c r="TF64" s="36"/>
      <c r="TG64" s="36"/>
      <c r="TH64" s="37"/>
    </row>
    <row r="65" ht="12.0" customHeight="1">
      <c r="A65" s="14" t="s">
        <v>192</v>
      </c>
      <c r="B65" s="15">
        <f t="shared" si="1"/>
        <v>0</v>
      </c>
      <c r="C65" s="16">
        <f t="shared" si="2"/>
        <v>0</v>
      </c>
      <c r="D65" s="21"/>
      <c r="E65" s="21"/>
      <c r="F65" s="20"/>
      <c r="G65" s="20"/>
      <c r="H65" s="20"/>
      <c r="I65" s="20"/>
      <c r="J65" s="21"/>
      <c r="K65" s="20"/>
      <c r="L65" s="20"/>
      <c r="M65" s="21"/>
      <c r="N65" s="20"/>
      <c r="O65" s="20"/>
      <c r="P65" s="20"/>
      <c r="Q65" s="20"/>
      <c r="R65" s="20"/>
      <c r="S65" s="20"/>
      <c r="T65" s="21"/>
      <c r="U65" s="21"/>
      <c r="V65" s="21"/>
      <c r="W65" s="20"/>
      <c r="X65" s="21"/>
      <c r="Y65" s="21"/>
      <c r="Z65" s="20"/>
      <c r="AA65" s="20"/>
      <c r="AB65" s="21"/>
      <c r="AC65" s="21"/>
      <c r="AD65" s="20"/>
      <c r="AE65" s="20"/>
      <c r="AF65" s="20"/>
      <c r="AG65" s="21"/>
      <c r="AH65" s="20"/>
      <c r="AI65" s="20"/>
      <c r="AJ65" s="21"/>
      <c r="AK65" s="20"/>
      <c r="AL65" s="20"/>
      <c r="AM65" s="21"/>
      <c r="AN65" s="21"/>
      <c r="AO65" s="21"/>
      <c r="AP65" s="20"/>
      <c r="AQ65" s="20"/>
      <c r="AR65" s="20"/>
      <c r="AS65" s="20"/>
      <c r="AT65" s="20"/>
      <c r="AU65" s="20"/>
      <c r="AV65" s="20"/>
      <c r="AW65" s="21"/>
      <c r="AX65" s="21"/>
      <c r="AY65" s="21"/>
      <c r="AZ65" s="21"/>
      <c r="BA65" s="40"/>
      <c r="BB65" s="11"/>
      <c r="BC65" s="11"/>
      <c r="BD65" s="20"/>
      <c r="BE65" s="21"/>
      <c r="BF65" s="20"/>
      <c r="BG65" s="21"/>
      <c r="BH65" s="21"/>
      <c r="BI65" s="20"/>
      <c r="BJ65" s="20"/>
      <c r="BK65" s="21"/>
      <c r="BL65" s="21"/>
      <c r="BM65" s="20"/>
      <c r="BN65" s="21"/>
      <c r="BO65" s="20"/>
      <c r="BP65" s="23"/>
      <c r="BQ65" s="29"/>
      <c r="BR65" s="28"/>
      <c r="BS65" s="29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8"/>
      <c r="CW65" s="29"/>
      <c r="CX65" s="28"/>
      <c r="CY65" s="28"/>
      <c r="CZ65" s="29"/>
      <c r="DA65" s="29"/>
      <c r="DB65" s="29"/>
      <c r="DC65" s="28"/>
      <c r="DD65" s="29"/>
      <c r="DE65" s="29"/>
      <c r="DF65" s="29"/>
      <c r="DG65" s="29"/>
      <c r="DH65" s="29"/>
      <c r="DI65" s="29"/>
      <c r="DJ65" s="28"/>
      <c r="DK65" s="28"/>
      <c r="DL65" s="29"/>
      <c r="DM65" s="29"/>
      <c r="DN65" s="28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0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0"/>
      <c r="GC65" s="20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0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  <c r="QR65" s="29"/>
      <c r="QS65" s="29"/>
      <c r="QT65" s="29"/>
      <c r="QU65" s="29"/>
      <c r="QV65" s="29"/>
      <c r="QW65" s="29"/>
      <c r="QX65" s="29"/>
      <c r="QY65" s="29"/>
      <c r="QZ65" s="29"/>
      <c r="RA65" s="29"/>
      <c r="RB65" s="29"/>
      <c r="RC65" s="29"/>
      <c r="RD65" s="29"/>
      <c r="RE65" s="29"/>
      <c r="RF65" s="29"/>
      <c r="RG65" s="29"/>
      <c r="RH65" s="29"/>
      <c r="RI65" s="29"/>
      <c r="RJ65" s="29"/>
      <c r="RK65" s="29"/>
      <c r="RL65" s="29"/>
      <c r="RM65" s="29"/>
      <c r="RN65" s="29"/>
      <c r="RO65" s="29"/>
      <c r="RP65" s="29"/>
      <c r="RQ65" s="29"/>
      <c r="RR65" s="29"/>
      <c r="RS65" s="29"/>
      <c r="RT65" s="29"/>
      <c r="RU65" s="29"/>
      <c r="RV65" s="29"/>
      <c r="RW65" s="29"/>
      <c r="RX65" s="29"/>
      <c r="RY65" s="29"/>
      <c r="RZ65" s="29"/>
      <c r="SA65" s="29"/>
      <c r="SB65" s="29"/>
      <c r="SC65" s="29"/>
      <c r="SD65" s="29"/>
      <c r="SE65" s="29"/>
      <c r="SF65" s="29"/>
      <c r="SG65" s="29"/>
      <c r="SH65" s="29"/>
      <c r="SI65" s="29"/>
      <c r="SJ65" s="29"/>
      <c r="SK65" s="32"/>
      <c r="SL65" s="32"/>
      <c r="SM65" s="32"/>
      <c r="SN65" s="32"/>
      <c r="SO65" s="32"/>
      <c r="SP65" s="32"/>
      <c r="SQ65" s="32"/>
      <c r="SR65" s="32"/>
      <c r="SS65" s="32"/>
      <c r="ST65" s="32"/>
      <c r="SU65" s="32"/>
      <c r="SV65" s="38"/>
      <c r="SW65" s="35">
        <f t="shared" si="3"/>
        <v>0</v>
      </c>
      <c r="SX65" s="36"/>
      <c r="SY65" s="36"/>
      <c r="SZ65" s="36"/>
      <c r="TA65" s="36"/>
      <c r="TB65" s="36"/>
      <c r="TC65" s="36"/>
      <c r="TD65" s="36"/>
      <c r="TE65" s="36"/>
      <c r="TF65" s="36"/>
      <c r="TG65" s="36"/>
      <c r="TH65" s="37"/>
    </row>
    <row r="66" ht="12.0" customHeight="1">
      <c r="A66" s="14" t="s">
        <v>193</v>
      </c>
      <c r="B66" s="15">
        <f t="shared" si="1"/>
        <v>113.14</v>
      </c>
      <c r="C66" s="16">
        <f t="shared" si="2"/>
        <v>6</v>
      </c>
      <c r="D66" s="22"/>
      <c r="E66" s="40"/>
      <c r="F66" s="11"/>
      <c r="G66" s="11"/>
      <c r="H66" s="26">
        <v>21.097</v>
      </c>
      <c r="I66" s="11"/>
      <c r="J66" s="40"/>
      <c r="K66" s="11"/>
      <c r="L66" s="11"/>
      <c r="M66" s="40"/>
      <c r="N66" s="11"/>
      <c r="O66" s="11"/>
      <c r="P66" s="11"/>
      <c r="Q66" s="11"/>
      <c r="R66" s="11"/>
      <c r="S66" s="11"/>
      <c r="T66" s="40"/>
      <c r="U66" s="40"/>
      <c r="V66" s="40"/>
      <c r="W66" s="11"/>
      <c r="X66" s="40"/>
      <c r="Y66" s="40"/>
      <c r="Z66" s="11"/>
      <c r="AA66" s="11"/>
      <c r="AB66" s="40"/>
      <c r="AC66" s="40"/>
      <c r="AD66" s="11"/>
      <c r="AE66" s="11"/>
      <c r="AF66" s="11"/>
      <c r="AG66" s="22"/>
      <c r="AH66" s="26"/>
      <c r="AI66" s="26"/>
      <c r="AJ66" s="22"/>
      <c r="AK66" s="26"/>
      <c r="AL66" s="26"/>
      <c r="AM66" s="22"/>
      <c r="AN66" s="22"/>
      <c r="AO66" s="22"/>
      <c r="AP66" s="26"/>
      <c r="AQ66" s="26"/>
      <c r="AR66" s="26"/>
      <c r="AS66" s="26"/>
      <c r="AT66" s="26"/>
      <c r="AU66" s="26"/>
      <c r="AV66" s="26"/>
      <c r="AW66" s="22"/>
      <c r="AX66" s="22"/>
      <c r="AY66" s="22"/>
      <c r="AZ66" s="22"/>
      <c r="BA66" s="40"/>
      <c r="BB66" s="11"/>
      <c r="BC66" s="11"/>
      <c r="BD66" s="11"/>
      <c r="BE66" s="40"/>
      <c r="BF66" s="11"/>
      <c r="BG66" s="40"/>
      <c r="BH66" s="40"/>
      <c r="BI66" s="11"/>
      <c r="BJ66" s="11"/>
      <c r="BK66" s="22">
        <v>21.095</v>
      </c>
      <c r="BL66" s="40"/>
      <c r="BM66" s="11"/>
      <c r="BN66" s="40"/>
      <c r="BO66" s="11"/>
      <c r="BP66" s="41"/>
      <c r="BQ66" s="9"/>
      <c r="BR66" s="42"/>
      <c r="BS66" s="9"/>
      <c r="BT66" s="11"/>
      <c r="BU66" s="11"/>
      <c r="BV66" s="11"/>
      <c r="BW66" s="11"/>
      <c r="BX66" s="11"/>
      <c r="BY66" s="11"/>
      <c r="BZ66" s="11"/>
      <c r="CA66" s="20"/>
      <c r="CB66" s="20"/>
      <c r="CC66" s="20"/>
      <c r="CD66" s="20"/>
      <c r="CE66" s="20"/>
      <c r="CF66" s="20"/>
      <c r="CG66" s="20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24">
        <v>11.5</v>
      </c>
      <c r="CV66" s="42"/>
      <c r="CW66" s="24"/>
      <c r="CX66" s="25"/>
      <c r="CY66" s="25"/>
      <c r="CZ66" s="9"/>
      <c r="DA66" s="7"/>
      <c r="DB66" s="7">
        <v>13.8</v>
      </c>
      <c r="DC66" s="42"/>
      <c r="DD66" s="7">
        <v>10.1</v>
      </c>
      <c r="DE66" s="9"/>
      <c r="DF66" s="9"/>
      <c r="DG66" s="24">
        <v>10.548</v>
      </c>
      <c r="DH66" s="9"/>
      <c r="DI66" s="9"/>
      <c r="DJ66" s="42"/>
      <c r="DK66" s="42"/>
      <c r="DL66" s="9"/>
      <c r="DM66" s="9"/>
      <c r="DN66" s="42"/>
      <c r="DO66" s="9"/>
      <c r="DP66" s="9"/>
      <c r="DQ66" s="9"/>
      <c r="DR66" s="9"/>
      <c r="DS66" s="9"/>
      <c r="DT66" s="9"/>
      <c r="DU66" s="9"/>
      <c r="DV66" s="9"/>
      <c r="DW66" s="9"/>
      <c r="DX66" s="24"/>
      <c r="DY66" s="24"/>
      <c r="DZ66" s="45"/>
      <c r="EA66" s="9"/>
      <c r="EB66" s="5"/>
      <c r="EC66" s="7"/>
      <c r="ED66" s="9"/>
      <c r="EE66" s="9"/>
      <c r="EF66" s="9"/>
      <c r="EG66" s="9"/>
      <c r="EH66" s="9"/>
      <c r="EI66" s="24"/>
      <c r="EJ66" s="24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29"/>
      <c r="EX66" s="2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29"/>
      <c r="GA66" s="9"/>
      <c r="GB66" s="11"/>
      <c r="GC66" s="11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2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29"/>
      <c r="IL66" s="9"/>
      <c r="IM66" s="9"/>
      <c r="IN66" s="29"/>
      <c r="IO66" s="9"/>
      <c r="IP66" s="9"/>
      <c r="IQ66" s="9"/>
      <c r="IR66" s="9"/>
      <c r="IS66" s="9"/>
      <c r="IT66" s="9"/>
      <c r="IU66" s="9"/>
      <c r="IV66" s="9"/>
      <c r="IW66" s="9"/>
      <c r="IX66" s="2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29"/>
      <c r="KW66" s="29"/>
      <c r="KX66" s="11"/>
      <c r="KY66" s="9"/>
      <c r="KZ66" s="9"/>
      <c r="LA66" s="2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29"/>
      <c r="NO66" s="29"/>
      <c r="NP66" s="29"/>
      <c r="NQ66" s="29"/>
      <c r="NR66" s="2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2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12"/>
      <c r="SI66" s="9"/>
      <c r="SJ66" s="9"/>
      <c r="SK66" s="9"/>
      <c r="SL66" s="9"/>
      <c r="SM66" s="9"/>
      <c r="SN66" s="9"/>
      <c r="SO66" s="9"/>
      <c r="SP66" s="9"/>
      <c r="SQ66" s="9"/>
      <c r="SR66" s="7">
        <v>15.0</v>
      </c>
      <c r="SS66" s="9"/>
      <c r="ST66" s="9"/>
      <c r="SU66" s="9"/>
      <c r="SV66" s="7">
        <v>10.0</v>
      </c>
      <c r="SW66" s="35">
        <f t="shared" si="3"/>
        <v>113.14</v>
      </c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43"/>
    </row>
    <row r="67" ht="12.0" customHeight="1">
      <c r="A67" s="14" t="s">
        <v>194</v>
      </c>
      <c r="B67" s="15">
        <f t="shared" si="1"/>
        <v>15</v>
      </c>
      <c r="C67" s="16">
        <f t="shared" si="2"/>
        <v>0</v>
      </c>
      <c r="D67" s="40"/>
      <c r="E67" s="40"/>
      <c r="F67" s="11"/>
      <c r="G67" s="11"/>
      <c r="H67" s="11"/>
      <c r="I67" s="11"/>
      <c r="J67" s="40"/>
      <c r="K67" s="11"/>
      <c r="L67" s="11"/>
      <c r="M67" s="40"/>
      <c r="N67" s="11"/>
      <c r="O67" s="11"/>
      <c r="P67" s="11"/>
      <c r="Q67" s="11"/>
      <c r="R67" s="11"/>
      <c r="S67" s="11"/>
      <c r="T67" s="40"/>
      <c r="U67" s="40"/>
      <c r="V67" s="40"/>
      <c r="W67" s="11"/>
      <c r="X67" s="40"/>
      <c r="Y67" s="40"/>
      <c r="Z67" s="11"/>
      <c r="AA67" s="11"/>
      <c r="AB67" s="40"/>
      <c r="AC67" s="40"/>
      <c r="AD67" s="11"/>
      <c r="AE67" s="11"/>
      <c r="AF67" s="11"/>
      <c r="AG67" s="40"/>
      <c r="AH67" s="11"/>
      <c r="AI67" s="11"/>
      <c r="AJ67" s="40"/>
      <c r="AK67" s="11"/>
      <c r="AL67" s="11"/>
      <c r="AM67" s="40"/>
      <c r="AN67" s="40"/>
      <c r="AO67" s="40"/>
      <c r="AP67" s="11"/>
      <c r="AQ67" s="11"/>
      <c r="AR67" s="11"/>
      <c r="AS67" s="11"/>
      <c r="AT67" s="11"/>
      <c r="AU67" s="11"/>
      <c r="AV67" s="11"/>
      <c r="AW67" s="40"/>
      <c r="AX67" s="40"/>
      <c r="AY67" s="40"/>
      <c r="AZ67" s="40"/>
      <c r="BA67" s="40"/>
      <c r="BB67" s="11"/>
      <c r="BC67" s="11"/>
      <c r="BD67" s="11"/>
      <c r="BE67" s="40"/>
      <c r="BF67" s="11"/>
      <c r="BG67" s="40"/>
      <c r="BH67" s="40"/>
      <c r="BI67" s="11"/>
      <c r="BJ67" s="11"/>
      <c r="BK67" s="40"/>
      <c r="BL67" s="40"/>
      <c r="BM67" s="11"/>
      <c r="BN67" s="40"/>
      <c r="BO67" s="11"/>
      <c r="BP67" s="41"/>
      <c r="BQ67" s="9"/>
      <c r="BR67" s="42"/>
      <c r="BS67" s="9"/>
      <c r="BT67" s="11"/>
      <c r="BU67" s="11"/>
      <c r="BV67" s="11"/>
      <c r="BW67" s="11"/>
      <c r="BX67" s="11"/>
      <c r="BY67" s="11"/>
      <c r="BZ67" s="11"/>
      <c r="CA67" s="20"/>
      <c r="CB67" s="20"/>
      <c r="CC67" s="20"/>
      <c r="CD67" s="20"/>
      <c r="CE67" s="20"/>
      <c r="CF67" s="20"/>
      <c r="CG67" s="20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42"/>
      <c r="CW67" s="9"/>
      <c r="CX67" s="42"/>
      <c r="CY67" s="42"/>
      <c r="CZ67" s="9"/>
      <c r="DA67" s="9"/>
      <c r="DB67" s="9"/>
      <c r="DC67" s="42"/>
      <c r="DD67" s="9"/>
      <c r="DE67" s="9"/>
      <c r="DF67" s="9"/>
      <c r="DG67" s="9"/>
      <c r="DH67" s="9"/>
      <c r="DI67" s="9"/>
      <c r="DJ67" s="42"/>
      <c r="DK67" s="42"/>
      <c r="DL67" s="9"/>
      <c r="DM67" s="29"/>
      <c r="DN67" s="42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11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29"/>
      <c r="ER67" s="29"/>
      <c r="ES67" s="29"/>
      <c r="ET67" s="29"/>
      <c r="EU67" s="9"/>
      <c r="EV67" s="9"/>
      <c r="EW67" s="29"/>
      <c r="EX67" s="2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11"/>
      <c r="GC67" s="11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2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29"/>
      <c r="JV67" s="29"/>
      <c r="JW67" s="2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29"/>
      <c r="KW67" s="29"/>
      <c r="KX67" s="11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29"/>
      <c r="NO67" s="29"/>
      <c r="NP67" s="29"/>
      <c r="NQ67" s="29"/>
      <c r="NR67" s="29"/>
      <c r="NS67" s="9"/>
      <c r="NT67" s="9"/>
      <c r="NU67" s="9"/>
      <c r="NV67" s="9"/>
      <c r="NW67" s="9"/>
      <c r="NX67" s="29"/>
      <c r="NY67" s="2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2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12"/>
      <c r="SI67" s="9"/>
      <c r="SJ67" s="9"/>
      <c r="SK67" s="9"/>
      <c r="SL67" s="9"/>
      <c r="SM67" s="9"/>
      <c r="SN67" s="9"/>
      <c r="SO67" s="9"/>
      <c r="SP67" s="9"/>
      <c r="SQ67" s="9"/>
      <c r="SR67" s="9"/>
      <c r="SS67" s="9"/>
      <c r="ST67" s="9"/>
      <c r="SU67" s="7">
        <v>15.0</v>
      </c>
      <c r="SV67" s="9"/>
      <c r="SW67" s="35">
        <f t="shared" si="3"/>
        <v>15</v>
      </c>
      <c r="SX67" s="13"/>
      <c r="SY67" s="13"/>
      <c r="SZ67" s="13"/>
      <c r="TA67" s="13"/>
      <c r="TB67" s="13"/>
      <c r="TC67" s="13"/>
      <c r="TD67" s="13"/>
      <c r="TE67" s="13"/>
      <c r="TF67" s="13"/>
      <c r="TG67" s="13"/>
      <c r="TH67" s="43"/>
    </row>
    <row r="68" ht="12.0" customHeight="1">
      <c r="A68" s="14" t="s">
        <v>195</v>
      </c>
      <c r="B68" s="15">
        <f t="shared" si="1"/>
        <v>0</v>
      </c>
      <c r="C68" s="16">
        <f t="shared" si="2"/>
        <v>0</v>
      </c>
      <c r="D68" s="21"/>
      <c r="E68" s="21"/>
      <c r="F68" s="20"/>
      <c r="G68" s="20"/>
      <c r="H68" s="20"/>
      <c r="I68" s="20"/>
      <c r="J68" s="21"/>
      <c r="K68" s="20"/>
      <c r="L68" s="20"/>
      <c r="M68" s="21"/>
      <c r="N68" s="20"/>
      <c r="O68" s="20"/>
      <c r="P68" s="20"/>
      <c r="Q68" s="20"/>
      <c r="R68" s="20"/>
      <c r="S68" s="20"/>
      <c r="T68" s="21"/>
      <c r="U68" s="21"/>
      <c r="V68" s="21"/>
      <c r="W68" s="20"/>
      <c r="X68" s="21"/>
      <c r="Y68" s="21"/>
      <c r="Z68" s="20"/>
      <c r="AA68" s="20"/>
      <c r="AB68" s="21"/>
      <c r="AC68" s="21"/>
      <c r="AD68" s="20"/>
      <c r="AE68" s="20"/>
      <c r="AF68" s="20"/>
      <c r="AG68" s="21"/>
      <c r="AH68" s="20"/>
      <c r="AI68" s="20"/>
      <c r="AJ68" s="21"/>
      <c r="AK68" s="20"/>
      <c r="AL68" s="20"/>
      <c r="AM68" s="21"/>
      <c r="AN68" s="21"/>
      <c r="AO68" s="21"/>
      <c r="AP68" s="20"/>
      <c r="AQ68" s="20"/>
      <c r="AR68" s="20"/>
      <c r="AS68" s="20"/>
      <c r="AT68" s="20"/>
      <c r="AU68" s="20"/>
      <c r="AV68" s="20"/>
      <c r="AW68" s="21"/>
      <c r="AX68" s="21"/>
      <c r="AY68" s="21"/>
      <c r="AZ68" s="21"/>
      <c r="BA68" s="21"/>
      <c r="BB68" s="20"/>
      <c r="BC68" s="20"/>
      <c r="BD68" s="20"/>
      <c r="BE68" s="21"/>
      <c r="BF68" s="20"/>
      <c r="BG68" s="21"/>
      <c r="BH68" s="21"/>
      <c r="BI68" s="20"/>
      <c r="BJ68" s="20"/>
      <c r="BK68" s="21"/>
      <c r="BL68" s="21"/>
      <c r="BM68" s="20"/>
      <c r="BN68" s="21"/>
      <c r="BO68" s="20"/>
      <c r="BP68" s="23"/>
      <c r="BQ68" s="29"/>
      <c r="BR68" s="28"/>
      <c r="BS68" s="29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8"/>
      <c r="CW68" s="29"/>
      <c r="CX68" s="28"/>
      <c r="CY68" s="28"/>
      <c r="CZ68" s="29"/>
      <c r="DA68" s="29"/>
      <c r="DB68" s="29"/>
      <c r="DC68" s="28"/>
      <c r="DD68" s="29"/>
      <c r="DE68" s="29"/>
      <c r="DF68" s="29"/>
      <c r="DG68" s="29"/>
      <c r="DH68" s="29"/>
      <c r="DI68" s="29"/>
      <c r="DJ68" s="28"/>
      <c r="DK68" s="28"/>
      <c r="DL68" s="29"/>
      <c r="DM68" s="29"/>
      <c r="DN68" s="28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0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0"/>
      <c r="GC68" s="20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0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35">
        <f t="shared" si="3"/>
        <v>0</v>
      </c>
      <c r="SX68" s="36"/>
      <c r="SY68" s="36"/>
      <c r="SZ68" s="36"/>
      <c r="TA68" s="36"/>
      <c r="TB68" s="36"/>
      <c r="TC68" s="36"/>
      <c r="TD68" s="36"/>
      <c r="TE68" s="36"/>
      <c r="TF68" s="36"/>
      <c r="TG68" s="36"/>
      <c r="TH68" s="37"/>
    </row>
    <row r="69" ht="12.0" customHeight="1">
      <c r="A69" s="14" t="s">
        <v>196</v>
      </c>
      <c r="B69" s="15">
        <f t="shared" si="1"/>
        <v>0</v>
      </c>
      <c r="C69" s="16">
        <f t="shared" si="2"/>
        <v>0</v>
      </c>
      <c r="D69" s="21"/>
      <c r="E69" s="21"/>
      <c r="F69" s="20"/>
      <c r="G69" s="20"/>
      <c r="H69" s="20"/>
      <c r="I69" s="20"/>
      <c r="J69" s="21"/>
      <c r="K69" s="20"/>
      <c r="L69" s="20"/>
      <c r="M69" s="21"/>
      <c r="N69" s="20"/>
      <c r="O69" s="20"/>
      <c r="P69" s="20"/>
      <c r="Q69" s="20"/>
      <c r="R69" s="20"/>
      <c r="S69" s="20"/>
      <c r="T69" s="21"/>
      <c r="U69" s="21"/>
      <c r="V69" s="21"/>
      <c r="W69" s="20"/>
      <c r="X69" s="21"/>
      <c r="Y69" s="21"/>
      <c r="Z69" s="20"/>
      <c r="AA69" s="20"/>
      <c r="AB69" s="21"/>
      <c r="AC69" s="21"/>
      <c r="AD69" s="20"/>
      <c r="AE69" s="20"/>
      <c r="AF69" s="20"/>
      <c r="AG69" s="21"/>
      <c r="AH69" s="20"/>
      <c r="AI69" s="20"/>
      <c r="AJ69" s="21"/>
      <c r="AK69" s="20"/>
      <c r="AL69" s="20"/>
      <c r="AM69" s="21"/>
      <c r="AN69" s="21"/>
      <c r="AO69" s="21"/>
      <c r="AP69" s="20"/>
      <c r="AQ69" s="20"/>
      <c r="AR69" s="20"/>
      <c r="AS69" s="20"/>
      <c r="AT69" s="20"/>
      <c r="AU69" s="20"/>
      <c r="AV69" s="20"/>
      <c r="AW69" s="21"/>
      <c r="AX69" s="21"/>
      <c r="AY69" s="21"/>
      <c r="AZ69" s="21"/>
      <c r="BA69" s="21"/>
      <c r="BB69" s="20"/>
      <c r="BC69" s="20"/>
      <c r="BD69" s="20"/>
      <c r="BE69" s="21"/>
      <c r="BF69" s="20"/>
      <c r="BG69" s="21"/>
      <c r="BH69" s="21"/>
      <c r="BI69" s="20"/>
      <c r="BJ69" s="20"/>
      <c r="BK69" s="21"/>
      <c r="BL69" s="21"/>
      <c r="BM69" s="20"/>
      <c r="BN69" s="21"/>
      <c r="BO69" s="20"/>
      <c r="BP69" s="23"/>
      <c r="BQ69" s="29"/>
      <c r="BR69" s="28"/>
      <c r="BS69" s="29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8"/>
      <c r="CW69" s="29"/>
      <c r="CX69" s="28"/>
      <c r="CY69" s="28"/>
      <c r="CZ69" s="29"/>
      <c r="DA69" s="29"/>
      <c r="DB69" s="29"/>
      <c r="DC69" s="28"/>
      <c r="DD69" s="29"/>
      <c r="DE69" s="29"/>
      <c r="DF69" s="29"/>
      <c r="DG69" s="29"/>
      <c r="DH69" s="29"/>
      <c r="DI69" s="29"/>
      <c r="DJ69" s="28"/>
      <c r="DK69" s="28"/>
      <c r="DL69" s="29"/>
      <c r="DM69" s="29"/>
      <c r="DN69" s="28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0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0"/>
      <c r="GC69" s="20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0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32"/>
      <c r="SL69" s="32"/>
      <c r="SM69" s="32"/>
      <c r="SN69" s="32"/>
      <c r="SO69" s="32"/>
      <c r="SP69" s="32"/>
      <c r="SQ69" s="32"/>
      <c r="SR69" s="32"/>
      <c r="SS69" s="32"/>
      <c r="ST69" s="32"/>
      <c r="SU69" s="32"/>
      <c r="SV69" s="38"/>
      <c r="SW69" s="35">
        <f t="shared" si="3"/>
        <v>0</v>
      </c>
      <c r="SX69" s="36"/>
      <c r="SY69" s="36"/>
      <c r="SZ69" s="36"/>
      <c r="TA69" s="36"/>
      <c r="TB69" s="36"/>
      <c r="TC69" s="36"/>
      <c r="TD69" s="36"/>
      <c r="TE69" s="36"/>
      <c r="TF69" s="36"/>
      <c r="TG69" s="36"/>
      <c r="TH69" s="37"/>
    </row>
    <row r="70" ht="12.0" customHeight="1">
      <c r="A70" s="14" t="s">
        <v>197</v>
      </c>
      <c r="B70" s="15">
        <f t="shared" si="1"/>
        <v>0</v>
      </c>
      <c r="C70" s="16">
        <f t="shared" si="2"/>
        <v>0</v>
      </c>
      <c r="D70" s="21"/>
      <c r="E70" s="21"/>
      <c r="F70" s="20"/>
      <c r="G70" s="20"/>
      <c r="H70" s="20"/>
      <c r="I70" s="20"/>
      <c r="J70" s="21"/>
      <c r="K70" s="20"/>
      <c r="L70" s="20"/>
      <c r="M70" s="21"/>
      <c r="N70" s="20"/>
      <c r="O70" s="20"/>
      <c r="P70" s="20"/>
      <c r="Q70" s="20"/>
      <c r="R70" s="20"/>
      <c r="S70" s="20"/>
      <c r="T70" s="21"/>
      <c r="U70" s="21"/>
      <c r="V70" s="21"/>
      <c r="W70" s="20"/>
      <c r="X70" s="21"/>
      <c r="Y70" s="21"/>
      <c r="Z70" s="20"/>
      <c r="AA70" s="20"/>
      <c r="AB70" s="21"/>
      <c r="AC70" s="21"/>
      <c r="AD70" s="20"/>
      <c r="AE70" s="20"/>
      <c r="AF70" s="20"/>
      <c r="AG70" s="21"/>
      <c r="AH70" s="20"/>
      <c r="AI70" s="20"/>
      <c r="AJ70" s="21"/>
      <c r="AK70" s="20"/>
      <c r="AL70" s="20"/>
      <c r="AM70" s="21"/>
      <c r="AN70" s="21"/>
      <c r="AO70" s="21"/>
      <c r="AP70" s="20"/>
      <c r="AQ70" s="20"/>
      <c r="AR70" s="20"/>
      <c r="AS70" s="20"/>
      <c r="AT70" s="20"/>
      <c r="AU70" s="20"/>
      <c r="AV70" s="20"/>
      <c r="AW70" s="21"/>
      <c r="AX70" s="21"/>
      <c r="AY70" s="21"/>
      <c r="AZ70" s="21"/>
      <c r="BA70" s="21"/>
      <c r="BB70" s="20"/>
      <c r="BC70" s="20"/>
      <c r="BD70" s="20"/>
      <c r="BE70" s="21"/>
      <c r="BF70" s="20"/>
      <c r="BG70" s="21"/>
      <c r="BH70" s="21"/>
      <c r="BI70" s="20"/>
      <c r="BJ70" s="20"/>
      <c r="BK70" s="21"/>
      <c r="BL70" s="21"/>
      <c r="BM70" s="20"/>
      <c r="BN70" s="21"/>
      <c r="BO70" s="20"/>
      <c r="BP70" s="23"/>
      <c r="BQ70" s="24"/>
      <c r="BR70" s="25"/>
      <c r="BS70" s="24"/>
      <c r="BT70" s="20"/>
      <c r="BU70" s="20"/>
      <c r="BV70" s="20"/>
      <c r="BW70" s="20"/>
      <c r="BX70" s="20"/>
      <c r="BY70" s="26"/>
      <c r="BZ70" s="26"/>
      <c r="CA70" s="26"/>
      <c r="CB70" s="26"/>
      <c r="CC70" s="26"/>
      <c r="CD70" s="26"/>
      <c r="CE70" s="26"/>
      <c r="CF70" s="26"/>
      <c r="CG70" s="26"/>
      <c r="CH70" s="24"/>
      <c r="CI70" s="24"/>
      <c r="CJ70" s="24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8"/>
      <c r="CW70" s="24"/>
      <c r="CX70" s="25"/>
      <c r="CY70" s="25"/>
      <c r="CZ70" s="9"/>
      <c r="DA70" s="24"/>
      <c r="DB70" s="24"/>
      <c r="DC70" s="25"/>
      <c r="DD70" s="24"/>
      <c r="DE70" s="24"/>
      <c r="DF70" s="24"/>
      <c r="DG70" s="29"/>
      <c r="DH70" s="29"/>
      <c r="DI70" s="29"/>
      <c r="DJ70" s="28"/>
      <c r="DK70" s="28"/>
      <c r="DL70" s="29"/>
      <c r="DM70" s="29"/>
      <c r="DN70" s="28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0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0"/>
      <c r="GC70" s="20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0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32"/>
      <c r="SL70" s="32"/>
      <c r="SM70" s="32"/>
      <c r="SN70" s="32"/>
      <c r="SO70" s="32"/>
      <c r="SP70" s="32"/>
      <c r="SQ70" s="32"/>
      <c r="SR70" s="32"/>
      <c r="SS70" s="32"/>
      <c r="ST70" s="32"/>
      <c r="SU70" s="32"/>
      <c r="SV70" s="38"/>
      <c r="SW70" s="35">
        <f t="shared" si="3"/>
        <v>0</v>
      </c>
      <c r="SX70" s="36"/>
      <c r="SY70" s="36"/>
      <c r="SZ70" s="36"/>
      <c r="TA70" s="36"/>
      <c r="TB70" s="36"/>
      <c r="TC70" s="36"/>
      <c r="TD70" s="36"/>
      <c r="TE70" s="36"/>
      <c r="TF70" s="36"/>
      <c r="TG70" s="36"/>
      <c r="TH70" s="37"/>
    </row>
    <row r="71" ht="12.0" customHeight="1">
      <c r="A71" s="14" t="s">
        <v>198</v>
      </c>
      <c r="B71" s="15">
        <f t="shared" si="1"/>
        <v>0</v>
      </c>
      <c r="C71" s="16">
        <f t="shared" si="2"/>
        <v>0</v>
      </c>
      <c r="D71" s="40"/>
      <c r="E71" s="40"/>
      <c r="F71" s="11"/>
      <c r="G71" s="11"/>
      <c r="H71" s="11"/>
      <c r="I71" s="11"/>
      <c r="J71" s="40"/>
      <c r="K71" s="11"/>
      <c r="L71" s="11"/>
      <c r="M71" s="40"/>
      <c r="N71" s="11"/>
      <c r="O71" s="11"/>
      <c r="P71" s="11"/>
      <c r="Q71" s="11"/>
      <c r="R71" s="11"/>
      <c r="S71" s="11"/>
      <c r="T71" s="40"/>
      <c r="U71" s="40"/>
      <c r="V71" s="40"/>
      <c r="W71" s="11"/>
      <c r="X71" s="40"/>
      <c r="Y71" s="40"/>
      <c r="Z71" s="11"/>
      <c r="AA71" s="11"/>
      <c r="AB71" s="40"/>
      <c r="AC71" s="40"/>
      <c r="AD71" s="11"/>
      <c r="AE71" s="11"/>
      <c r="AF71" s="11"/>
      <c r="AG71" s="40"/>
      <c r="AH71" s="11"/>
      <c r="AI71" s="11"/>
      <c r="AJ71" s="40"/>
      <c r="AK71" s="11"/>
      <c r="AL71" s="11"/>
      <c r="AM71" s="40"/>
      <c r="AN71" s="40"/>
      <c r="AO71" s="40"/>
      <c r="AP71" s="11"/>
      <c r="AQ71" s="11"/>
      <c r="AR71" s="11"/>
      <c r="AS71" s="11"/>
      <c r="AT71" s="11"/>
      <c r="AU71" s="11"/>
      <c r="AV71" s="11"/>
      <c r="AW71" s="40"/>
      <c r="AX71" s="40"/>
      <c r="AY71" s="40"/>
      <c r="AZ71" s="40"/>
      <c r="BA71" s="40"/>
      <c r="BB71" s="11"/>
      <c r="BC71" s="11"/>
      <c r="BD71" s="11"/>
      <c r="BE71" s="40"/>
      <c r="BF71" s="11"/>
      <c r="BG71" s="40"/>
      <c r="BH71" s="40"/>
      <c r="BI71" s="11"/>
      <c r="BJ71" s="11"/>
      <c r="BK71" s="40"/>
      <c r="BL71" s="40"/>
      <c r="BM71" s="11"/>
      <c r="BN71" s="40"/>
      <c r="BO71" s="11"/>
      <c r="BP71" s="41"/>
      <c r="BQ71" s="9"/>
      <c r="BR71" s="42"/>
      <c r="BS71" s="9"/>
      <c r="BT71" s="11"/>
      <c r="BU71" s="11"/>
      <c r="BV71" s="11"/>
      <c r="BW71" s="11"/>
      <c r="BX71" s="11"/>
      <c r="BY71" s="11"/>
      <c r="BZ71" s="11"/>
      <c r="CA71" s="20"/>
      <c r="CB71" s="20"/>
      <c r="CC71" s="20"/>
      <c r="CD71" s="20"/>
      <c r="CE71" s="20"/>
      <c r="CF71" s="20"/>
      <c r="CG71" s="20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42"/>
      <c r="CW71" s="9"/>
      <c r="CX71" s="42"/>
      <c r="CY71" s="42"/>
      <c r="CZ71" s="9"/>
      <c r="DA71" s="9"/>
      <c r="DB71" s="9"/>
      <c r="DC71" s="42"/>
      <c r="DD71" s="9"/>
      <c r="DE71" s="9"/>
      <c r="DF71" s="9"/>
      <c r="DG71" s="9"/>
      <c r="DH71" s="9"/>
      <c r="DI71" s="9"/>
      <c r="DJ71" s="42"/>
      <c r="DK71" s="42"/>
      <c r="DL71" s="9"/>
      <c r="DM71" s="9"/>
      <c r="DN71" s="42"/>
      <c r="DO71" s="9"/>
      <c r="DP71" s="9"/>
      <c r="DQ71" s="9"/>
      <c r="DR71" s="9"/>
      <c r="DS71" s="9"/>
      <c r="DT71" s="9"/>
      <c r="DU71" s="9"/>
      <c r="DV71" s="9"/>
      <c r="DW71" s="9"/>
      <c r="DX71" s="24"/>
      <c r="DY71" s="24"/>
      <c r="DZ71" s="45"/>
      <c r="EA71" s="9"/>
      <c r="EB71" s="11"/>
      <c r="EC71" s="9"/>
      <c r="ED71" s="9"/>
      <c r="EE71" s="9"/>
      <c r="EF71" s="9"/>
      <c r="EG71" s="9"/>
      <c r="EH71" s="9"/>
      <c r="EI71" s="29"/>
      <c r="EJ71" s="29"/>
      <c r="EK71" s="9"/>
      <c r="EL71" s="9"/>
      <c r="EM71" s="9"/>
      <c r="EN71" s="9"/>
      <c r="EO71" s="9"/>
      <c r="EP71" s="9"/>
      <c r="EQ71" s="29"/>
      <c r="ER71" s="24"/>
      <c r="ES71" s="9"/>
      <c r="ET71" s="9"/>
      <c r="EU71" s="9"/>
      <c r="EV71" s="2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11"/>
      <c r="GC71" s="11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2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29"/>
      <c r="IM71" s="9"/>
      <c r="IN71" s="9"/>
      <c r="IO71" s="9"/>
      <c r="IP71" s="9"/>
      <c r="IQ71" s="9"/>
      <c r="IR71" s="9"/>
      <c r="IS71" s="9"/>
      <c r="IT71" s="29"/>
      <c r="IU71" s="2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29"/>
      <c r="KL71" s="50"/>
      <c r="KM71" s="50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11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2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  <c r="QP71" s="9"/>
      <c r="QQ71" s="9"/>
      <c r="QR71" s="9"/>
      <c r="QS71" s="9"/>
      <c r="QT71" s="9"/>
      <c r="QU71" s="9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  <c r="RJ71" s="9"/>
      <c r="RK71" s="9"/>
      <c r="RL71" s="9"/>
      <c r="RM71" s="9"/>
      <c r="RN71" s="9"/>
      <c r="RO71" s="9"/>
      <c r="RP71" s="9"/>
      <c r="RQ71" s="9"/>
      <c r="RR71" s="9"/>
      <c r="RS71" s="9"/>
      <c r="RT71" s="9"/>
      <c r="RU71" s="9"/>
      <c r="RV71" s="9"/>
      <c r="RW71" s="9"/>
      <c r="RX71" s="9"/>
      <c r="RY71" s="9"/>
      <c r="RZ71" s="9"/>
      <c r="SA71" s="9"/>
      <c r="SB71" s="9"/>
      <c r="SC71" s="9"/>
      <c r="SD71" s="9"/>
      <c r="SE71" s="9"/>
      <c r="SF71" s="9"/>
      <c r="SG71" s="9"/>
      <c r="SH71" s="12"/>
      <c r="SI71" s="9"/>
      <c r="SJ71" s="9"/>
      <c r="SK71" s="9"/>
      <c r="SL71" s="9"/>
      <c r="SM71" s="9"/>
      <c r="SN71" s="9"/>
      <c r="SO71" s="9"/>
      <c r="SP71" s="9"/>
      <c r="SQ71" s="9"/>
      <c r="SR71" s="9"/>
      <c r="SS71" s="9"/>
      <c r="ST71" s="9"/>
      <c r="SU71" s="9"/>
      <c r="SV71" s="7"/>
      <c r="SW71" s="35">
        <f t="shared" si="3"/>
        <v>0</v>
      </c>
      <c r="SX71" s="13"/>
      <c r="SY71" s="13"/>
      <c r="SZ71" s="13"/>
      <c r="TA71" s="13"/>
      <c r="TB71" s="13"/>
      <c r="TC71" s="13"/>
      <c r="TD71" s="13"/>
      <c r="TE71" s="13"/>
      <c r="TF71" s="13"/>
      <c r="TG71" s="13"/>
      <c r="TH71" s="43"/>
    </row>
    <row r="72" ht="12.0" customHeight="1">
      <c r="A72" s="14" t="s">
        <v>199</v>
      </c>
      <c r="B72" s="15">
        <f t="shared" si="1"/>
        <v>0</v>
      </c>
      <c r="C72" s="16">
        <f t="shared" si="2"/>
        <v>0</v>
      </c>
      <c r="D72" s="40"/>
      <c r="E72" s="40"/>
      <c r="F72" s="11"/>
      <c r="G72" s="11"/>
      <c r="H72" s="11"/>
      <c r="I72" s="11"/>
      <c r="J72" s="40"/>
      <c r="K72" s="11"/>
      <c r="L72" s="11"/>
      <c r="M72" s="40"/>
      <c r="N72" s="11"/>
      <c r="O72" s="11"/>
      <c r="P72" s="11"/>
      <c r="Q72" s="11"/>
      <c r="R72" s="11"/>
      <c r="S72" s="11"/>
      <c r="T72" s="40"/>
      <c r="U72" s="40"/>
      <c r="V72" s="40"/>
      <c r="W72" s="11"/>
      <c r="X72" s="40"/>
      <c r="Y72" s="40"/>
      <c r="Z72" s="11"/>
      <c r="AA72" s="11"/>
      <c r="AB72" s="40"/>
      <c r="AC72" s="40"/>
      <c r="AD72" s="11"/>
      <c r="AE72" s="11"/>
      <c r="AF72" s="11"/>
      <c r="AG72" s="40"/>
      <c r="AH72" s="11"/>
      <c r="AI72" s="11"/>
      <c r="AJ72" s="40"/>
      <c r="AK72" s="11"/>
      <c r="AL72" s="11"/>
      <c r="AM72" s="40"/>
      <c r="AN72" s="40"/>
      <c r="AO72" s="40"/>
      <c r="AP72" s="11"/>
      <c r="AQ72" s="11"/>
      <c r="AR72" s="11"/>
      <c r="AS72" s="11"/>
      <c r="AT72" s="11"/>
      <c r="AU72" s="11"/>
      <c r="AV72" s="11"/>
      <c r="AW72" s="40"/>
      <c r="AX72" s="40"/>
      <c r="AY72" s="40"/>
      <c r="AZ72" s="40"/>
      <c r="BA72" s="40"/>
      <c r="BB72" s="11"/>
      <c r="BC72" s="11"/>
      <c r="BD72" s="11"/>
      <c r="BE72" s="40"/>
      <c r="BF72" s="11"/>
      <c r="BG72" s="40"/>
      <c r="BH72" s="40"/>
      <c r="BI72" s="11"/>
      <c r="BJ72" s="11"/>
      <c r="BK72" s="40"/>
      <c r="BL72" s="40"/>
      <c r="BM72" s="11"/>
      <c r="BN72" s="40"/>
      <c r="BO72" s="11"/>
      <c r="BP72" s="41"/>
      <c r="BQ72" s="9"/>
      <c r="BR72" s="42"/>
      <c r="BS72" s="9"/>
      <c r="BT72" s="11"/>
      <c r="BU72" s="11"/>
      <c r="BV72" s="11"/>
      <c r="BW72" s="11"/>
      <c r="BX72" s="11"/>
      <c r="BY72" s="11"/>
      <c r="BZ72" s="11"/>
      <c r="CA72" s="20"/>
      <c r="CB72" s="20"/>
      <c r="CC72" s="20"/>
      <c r="CD72" s="20"/>
      <c r="CE72" s="20"/>
      <c r="CF72" s="20"/>
      <c r="CG72" s="20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42"/>
      <c r="CW72" s="9"/>
      <c r="CX72" s="42"/>
      <c r="CY72" s="42"/>
      <c r="CZ72" s="9"/>
      <c r="DA72" s="9"/>
      <c r="DB72" s="9"/>
      <c r="DC72" s="42"/>
      <c r="DD72" s="9"/>
      <c r="DE72" s="9"/>
      <c r="DF72" s="9"/>
      <c r="DG72" s="9"/>
      <c r="DH72" s="9"/>
      <c r="DI72" s="9"/>
      <c r="DJ72" s="42"/>
      <c r="DK72" s="42"/>
      <c r="DL72" s="9"/>
      <c r="DM72" s="9"/>
      <c r="DN72" s="28"/>
      <c r="DO72" s="29"/>
      <c r="DP72" s="9"/>
      <c r="DQ72" s="9"/>
      <c r="DR72" s="9"/>
      <c r="DS72" s="9"/>
      <c r="DT72" s="9"/>
      <c r="DU72" s="9"/>
      <c r="DV72" s="9"/>
      <c r="DW72" s="9"/>
      <c r="DX72" s="29"/>
      <c r="DY72" s="9"/>
      <c r="DZ72" s="9"/>
      <c r="EA72" s="29"/>
      <c r="EB72" s="20"/>
      <c r="EC72" s="29"/>
      <c r="ED72" s="9"/>
      <c r="EE72" s="9"/>
      <c r="EF72" s="9"/>
      <c r="EG72" s="9"/>
      <c r="EH72" s="9"/>
      <c r="EI72" s="29"/>
      <c r="EJ72" s="29"/>
      <c r="EK72" s="9"/>
      <c r="EL72" s="9"/>
      <c r="EM72" s="9"/>
      <c r="EN72" s="9"/>
      <c r="EO72" s="9"/>
      <c r="EP72" s="9"/>
      <c r="EQ72" s="29"/>
      <c r="ER72" s="29"/>
      <c r="ES72" s="29"/>
      <c r="ET72" s="9"/>
      <c r="EU72" s="9"/>
      <c r="EV72" s="29"/>
      <c r="EW72" s="29"/>
      <c r="EX72" s="2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29"/>
      <c r="FK72" s="2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29"/>
      <c r="FX72" s="29"/>
      <c r="FY72" s="29"/>
      <c r="FZ72" s="29"/>
      <c r="GA72" s="29"/>
      <c r="GB72" s="11"/>
      <c r="GC72" s="20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29"/>
      <c r="GT72" s="9"/>
      <c r="GU72" s="9"/>
      <c r="GV72" s="2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29"/>
      <c r="HK72" s="9"/>
      <c r="HL72" s="9"/>
      <c r="HM72" s="9"/>
      <c r="HN72" s="9"/>
      <c r="HO72" s="2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29"/>
      <c r="IM72" s="9"/>
      <c r="IN72" s="9"/>
      <c r="IO72" s="29"/>
      <c r="IP72" s="29"/>
      <c r="IQ72" s="29"/>
      <c r="IR72" s="9"/>
      <c r="IS72" s="9"/>
      <c r="IT72" s="29"/>
      <c r="IU72" s="29"/>
      <c r="IV72" s="9"/>
      <c r="IW72" s="9"/>
      <c r="IX72" s="2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11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2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29"/>
      <c r="NO72" s="29"/>
      <c r="NP72" s="29"/>
      <c r="NQ72" s="29"/>
      <c r="NR72" s="29"/>
      <c r="NS72" s="9"/>
      <c r="NT72" s="9"/>
      <c r="NU72" s="9"/>
      <c r="NV72" s="9"/>
      <c r="NW72" s="9"/>
      <c r="NX72" s="29"/>
      <c r="NY72" s="29"/>
      <c r="NZ72" s="9"/>
      <c r="OA72" s="2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2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12"/>
      <c r="SI72" s="9"/>
      <c r="SJ72" s="9"/>
      <c r="SK72" s="32"/>
      <c r="SL72" s="32"/>
      <c r="SM72" s="32"/>
      <c r="SN72" s="32"/>
      <c r="SO72" s="32"/>
      <c r="SP72" s="32"/>
      <c r="SQ72" s="32"/>
      <c r="SR72" s="32"/>
      <c r="SS72" s="32"/>
      <c r="ST72" s="32"/>
      <c r="SU72" s="32"/>
      <c r="SV72" s="32"/>
      <c r="SW72" s="35">
        <f t="shared" si="3"/>
        <v>0</v>
      </c>
      <c r="SX72" s="13"/>
      <c r="SY72" s="13"/>
      <c r="SZ72" s="13"/>
      <c r="TA72" s="13"/>
      <c r="TB72" s="13"/>
      <c r="TC72" s="13"/>
      <c r="TD72" s="13"/>
      <c r="TE72" s="13"/>
      <c r="TF72" s="13"/>
      <c r="TG72" s="13"/>
      <c r="TH72" s="43"/>
    </row>
    <row r="73" ht="12.0" customHeight="1">
      <c r="A73" s="14" t="s">
        <v>200</v>
      </c>
      <c r="B73" s="15">
        <f t="shared" si="1"/>
        <v>0</v>
      </c>
      <c r="C73" s="16">
        <f t="shared" si="2"/>
        <v>0</v>
      </c>
      <c r="D73" s="39"/>
      <c r="E73" s="21"/>
      <c r="F73" s="20"/>
      <c r="G73" s="20"/>
      <c r="H73" s="20"/>
      <c r="I73" s="20"/>
      <c r="J73" s="21"/>
      <c r="K73" s="20"/>
      <c r="L73" s="20"/>
      <c r="M73" s="21"/>
      <c r="N73" s="20"/>
      <c r="O73" s="20"/>
      <c r="P73" s="20"/>
      <c r="Q73" s="20"/>
      <c r="R73" s="20"/>
      <c r="S73" s="20"/>
      <c r="T73" s="21"/>
      <c r="U73" s="21"/>
      <c r="V73" s="21"/>
      <c r="W73" s="20"/>
      <c r="X73" s="21"/>
      <c r="Y73" s="21"/>
      <c r="Z73" s="20"/>
      <c r="AA73" s="20"/>
      <c r="AB73" s="21"/>
      <c r="AC73" s="21"/>
      <c r="AD73" s="20"/>
      <c r="AE73" s="20"/>
      <c r="AF73" s="20"/>
      <c r="AG73" s="21"/>
      <c r="AH73" s="20"/>
      <c r="AI73" s="20"/>
      <c r="AJ73" s="21"/>
      <c r="AK73" s="20"/>
      <c r="AL73" s="20"/>
      <c r="AM73" s="21"/>
      <c r="AN73" s="21"/>
      <c r="AO73" s="21"/>
      <c r="AP73" s="20"/>
      <c r="AQ73" s="20"/>
      <c r="AR73" s="20"/>
      <c r="AS73" s="20"/>
      <c r="AT73" s="20"/>
      <c r="AU73" s="20"/>
      <c r="AV73" s="20"/>
      <c r="AW73" s="21"/>
      <c r="AX73" s="21"/>
      <c r="AY73" s="21"/>
      <c r="AZ73" s="21"/>
      <c r="BA73" s="21"/>
      <c r="BB73" s="20"/>
      <c r="BC73" s="20"/>
      <c r="BD73" s="20"/>
      <c r="BE73" s="21"/>
      <c r="BF73" s="20"/>
      <c r="BG73" s="21"/>
      <c r="BH73" s="21"/>
      <c r="BI73" s="20"/>
      <c r="BJ73" s="20"/>
      <c r="BK73" s="21"/>
      <c r="BL73" s="21"/>
      <c r="BM73" s="20"/>
      <c r="BN73" s="21"/>
      <c r="BO73" s="20"/>
      <c r="BP73" s="23"/>
      <c r="BQ73" s="29"/>
      <c r="BR73" s="28"/>
      <c r="BS73" s="29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8"/>
      <c r="CW73" s="29"/>
      <c r="CX73" s="28"/>
      <c r="CY73" s="28"/>
      <c r="CZ73" s="29"/>
      <c r="DA73" s="29"/>
      <c r="DB73" s="29"/>
      <c r="DC73" s="28"/>
      <c r="DD73" s="29"/>
      <c r="DE73" s="29"/>
      <c r="DF73" s="29"/>
      <c r="DG73" s="29"/>
      <c r="DH73" s="29"/>
      <c r="DI73" s="29"/>
      <c r="DJ73" s="28"/>
      <c r="DK73" s="28"/>
      <c r="DL73" s="29"/>
      <c r="DM73" s="29"/>
      <c r="DN73" s="28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0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0"/>
      <c r="GC73" s="20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0"/>
      <c r="KY73" s="29"/>
      <c r="KZ73" s="29"/>
      <c r="LA73" s="29"/>
      <c r="LB73" s="29"/>
      <c r="LC73" s="29"/>
      <c r="LD73" s="29"/>
      <c r="LE73" s="29"/>
      <c r="LF73" s="29"/>
      <c r="LG73" s="29"/>
      <c r="LH73" s="29"/>
      <c r="LI73" s="29"/>
      <c r="LJ73" s="29"/>
      <c r="LK73" s="29"/>
      <c r="LL73" s="29"/>
      <c r="LM73" s="29"/>
      <c r="LN73" s="29"/>
      <c r="LO73" s="29"/>
      <c r="LP73" s="29"/>
      <c r="LQ73" s="29"/>
      <c r="LR73" s="29"/>
      <c r="LS73" s="29"/>
      <c r="LT73" s="29"/>
      <c r="LU73" s="29"/>
      <c r="LV73" s="29"/>
      <c r="LW73" s="29"/>
      <c r="LX73" s="29"/>
      <c r="LY73" s="29"/>
      <c r="LZ73" s="29"/>
      <c r="MA73" s="29"/>
      <c r="MB73" s="29"/>
      <c r="MC73" s="29"/>
      <c r="MD73" s="29"/>
      <c r="ME73" s="29"/>
      <c r="MF73" s="29"/>
      <c r="MG73" s="29"/>
      <c r="MH73" s="29"/>
      <c r="MI73" s="29"/>
      <c r="MJ73" s="29"/>
      <c r="MK73" s="29"/>
      <c r="ML73" s="29"/>
      <c r="MM73" s="29"/>
      <c r="MN73" s="29"/>
      <c r="MO73" s="29"/>
      <c r="MP73" s="29"/>
      <c r="MQ73" s="29"/>
      <c r="MR73" s="29"/>
      <c r="MS73" s="29"/>
      <c r="MT73" s="29"/>
      <c r="MU73" s="29"/>
      <c r="MV73" s="29"/>
      <c r="MW73" s="29"/>
      <c r="MX73" s="29"/>
      <c r="MY73" s="29"/>
      <c r="MZ73" s="29"/>
      <c r="NA73" s="29"/>
      <c r="NB73" s="29"/>
      <c r="NC73" s="29"/>
      <c r="ND73" s="29"/>
      <c r="NE73" s="29"/>
      <c r="NF73" s="29"/>
      <c r="NG73" s="29"/>
      <c r="NH73" s="29"/>
      <c r="NI73" s="29"/>
      <c r="NJ73" s="29"/>
      <c r="NK73" s="29"/>
      <c r="NL73" s="29"/>
      <c r="NM73" s="29"/>
      <c r="NN73" s="29"/>
      <c r="NO73" s="29"/>
      <c r="NP73" s="29"/>
      <c r="NQ73" s="29"/>
      <c r="NR73" s="29"/>
      <c r="NS73" s="29"/>
      <c r="NT73" s="29"/>
      <c r="NU73" s="29"/>
      <c r="NV73" s="29"/>
      <c r="NW73" s="29"/>
      <c r="NX73" s="29"/>
      <c r="NY73" s="29"/>
      <c r="NZ73" s="29"/>
      <c r="OA73" s="29"/>
      <c r="OB73" s="29"/>
      <c r="OC73" s="9"/>
      <c r="OD73" s="9"/>
      <c r="OE73" s="29"/>
      <c r="OF73" s="29"/>
      <c r="OG73" s="29"/>
      <c r="OH73" s="29"/>
      <c r="OI73" s="29"/>
      <c r="OJ73" s="29"/>
      <c r="OK73" s="29"/>
      <c r="OL73" s="29"/>
      <c r="OM73" s="29"/>
      <c r="ON73" s="29"/>
      <c r="OO73" s="29"/>
      <c r="OP73" s="29"/>
      <c r="OQ73" s="29"/>
      <c r="OR73" s="29"/>
      <c r="OS73" s="29"/>
      <c r="OT73" s="29"/>
      <c r="OU73" s="29"/>
      <c r="OV73" s="29"/>
      <c r="OW73" s="29"/>
      <c r="OX73" s="29"/>
      <c r="OY73" s="29"/>
      <c r="OZ73" s="29"/>
      <c r="PA73" s="29"/>
      <c r="PB73" s="29"/>
      <c r="PC73" s="29"/>
      <c r="PD73" s="29"/>
      <c r="PE73" s="29"/>
      <c r="PF73" s="29"/>
      <c r="PG73" s="29"/>
      <c r="PH73" s="29"/>
      <c r="PI73" s="29"/>
      <c r="PJ73" s="29"/>
      <c r="PK73" s="29"/>
      <c r="PL73" s="29"/>
      <c r="PM73" s="29"/>
      <c r="PN73" s="29"/>
      <c r="PO73" s="29"/>
      <c r="PP73" s="29"/>
      <c r="PQ73" s="29"/>
      <c r="PR73" s="29"/>
      <c r="PS73" s="29"/>
      <c r="PT73" s="29"/>
      <c r="PU73" s="29"/>
      <c r="PV73" s="29"/>
      <c r="PW73" s="29"/>
      <c r="PX73" s="29"/>
      <c r="PY73" s="29"/>
      <c r="PZ73" s="29"/>
      <c r="QA73" s="29"/>
      <c r="QB73" s="29"/>
      <c r="QC73" s="29"/>
      <c r="QD73" s="29"/>
      <c r="QE73" s="29"/>
      <c r="QF73" s="29"/>
      <c r="QG73" s="29"/>
      <c r="QH73" s="29"/>
      <c r="QI73" s="29"/>
      <c r="QJ73" s="29"/>
      <c r="QK73" s="29"/>
      <c r="QL73" s="29"/>
      <c r="QM73" s="29"/>
      <c r="QN73" s="29"/>
      <c r="QO73" s="29"/>
      <c r="QP73" s="29"/>
      <c r="QQ73" s="29"/>
      <c r="QR73" s="29"/>
      <c r="QS73" s="29"/>
      <c r="QT73" s="29"/>
      <c r="QU73" s="29"/>
      <c r="QV73" s="29"/>
      <c r="QW73" s="29"/>
      <c r="QX73" s="29"/>
      <c r="QY73" s="29"/>
      <c r="QZ73" s="29"/>
      <c r="RA73" s="29"/>
      <c r="RB73" s="29"/>
      <c r="RC73" s="29"/>
      <c r="RD73" s="29"/>
      <c r="RE73" s="29"/>
      <c r="RF73" s="29"/>
      <c r="RG73" s="29"/>
      <c r="RH73" s="29"/>
      <c r="RI73" s="29"/>
      <c r="RJ73" s="29"/>
      <c r="RK73" s="29"/>
      <c r="RL73" s="29"/>
      <c r="RM73" s="29"/>
      <c r="RN73" s="29"/>
      <c r="RO73" s="29"/>
      <c r="RP73" s="29"/>
      <c r="RQ73" s="29"/>
      <c r="RR73" s="29"/>
      <c r="RS73" s="29"/>
      <c r="RT73" s="29"/>
      <c r="RU73" s="29"/>
      <c r="RV73" s="29"/>
      <c r="RW73" s="29"/>
      <c r="RX73" s="29"/>
      <c r="RY73" s="29"/>
      <c r="RZ73" s="29"/>
      <c r="SA73" s="29"/>
      <c r="SB73" s="29"/>
      <c r="SC73" s="29"/>
      <c r="SD73" s="29"/>
      <c r="SE73" s="29"/>
      <c r="SF73" s="29"/>
      <c r="SG73" s="29"/>
      <c r="SH73" s="29"/>
      <c r="SI73" s="29"/>
      <c r="SJ73" s="29"/>
      <c r="SK73" s="32"/>
      <c r="SL73" s="32"/>
      <c r="SM73" s="32"/>
      <c r="SN73" s="32"/>
      <c r="SO73" s="32"/>
      <c r="SP73" s="32"/>
      <c r="SQ73" s="32"/>
      <c r="SR73" s="32"/>
      <c r="SS73" s="32"/>
      <c r="ST73" s="32"/>
      <c r="SU73" s="32"/>
      <c r="SV73" s="32"/>
      <c r="SW73" s="35">
        <f t="shared" si="3"/>
        <v>0</v>
      </c>
      <c r="SX73" s="36"/>
      <c r="SY73" s="36"/>
      <c r="SZ73" s="36"/>
      <c r="TA73" s="36"/>
      <c r="TB73" s="36"/>
      <c r="TC73" s="36"/>
      <c r="TD73" s="36"/>
      <c r="TE73" s="36"/>
      <c r="TF73" s="36"/>
      <c r="TG73" s="36"/>
      <c r="TH73" s="37"/>
    </row>
    <row r="74" ht="12.0" customHeight="1">
      <c r="A74" s="14" t="s">
        <v>201</v>
      </c>
      <c r="B74" s="15">
        <f t="shared" si="1"/>
        <v>525.225</v>
      </c>
      <c r="C74" s="16">
        <f t="shared" si="2"/>
        <v>29</v>
      </c>
      <c r="D74" s="39"/>
      <c r="E74" s="22">
        <v>27.0</v>
      </c>
      <c r="F74" s="26">
        <v>15.0</v>
      </c>
      <c r="G74" s="26"/>
      <c r="H74" s="26">
        <v>21.097</v>
      </c>
      <c r="I74" s="20"/>
      <c r="J74" s="21"/>
      <c r="K74" s="20"/>
      <c r="L74" s="20"/>
      <c r="M74" s="22"/>
      <c r="N74" s="26"/>
      <c r="O74" s="26">
        <v>13.2</v>
      </c>
      <c r="P74" s="26"/>
      <c r="Q74" s="26"/>
      <c r="R74" s="26"/>
      <c r="S74" s="26"/>
      <c r="T74" s="22"/>
      <c r="U74" s="22"/>
      <c r="V74" s="22">
        <v>42.195</v>
      </c>
      <c r="W74" s="20"/>
      <c r="X74" s="21"/>
      <c r="Y74" s="21"/>
      <c r="Z74" s="20"/>
      <c r="AA74" s="20"/>
      <c r="AB74" s="21"/>
      <c r="AC74" s="21"/>
      <c r="AD74" s="20"/>
      <c r="AE74" s="20"/>
      <c r="AF74" s="20"/>
      <c r="AG74" s="22"/>
      <c r="AH74" s="26"/>
      <c r="AI74" s="26"/>
      <c r="AJ74" s="22">
        <v>42.195</v>
      </c>
      <c r="AK74" s="26"/>
      <c r="AL74" s="26"/>
      <c r="AM74" s="22"/>
      <c r="AN74" s="22"/>
      <c r="AO74" s="22"/>
      <c r="AP74" s="26"/>
      <c r="AQ74" s="26">
        <v>5.0</v>
      </c>
      <c r="AR74" s="26"/>
      <c r="AS74" s="26"/>
      <c r="AT74" s="26"/>
      <c r="AU74" s="26"/>
      <c r="AV74" s="26"/>
      <c r="AW74" s="22">
        <v>25.0</v>
      </c>
      <c r="AX74" s="22"/>
      <c r="AY74" s="22"/>
      <c r="AZ74" s="22"/>
      <c r="BA74" s="22"/>
      <c r="BB74" s="26"/>
      <c r="BC74" s="26">
        <v>8.26</v>
      </c>
      <c r="BD74" s="26">
        <v>9.85</v>
      </c>
      <c r="BE74" s="22">
        <v>7.9</v>
      </c>
      <c r="BF74" s="5">
        <v>11.4</v>
      </c>
      <c r="BG74" s="22"/>
      <c r="BH74" s="22"/>
      <c r="BI74" s="26">
        <v>8.2</v>
      </c>
      <c r="BJ74" s="26">
        <v>11.38</v>
      </c>
      <c r="BK74" s="21"/>
      <c r="BL74" s="21"/>
      <c r="BM74" s="20"/>
      <c r="BN74" s="21"/>
      <c r="BO74" s="26">
        <v>10.0</v>
      </c>
      <c r="BP74" s="23"/>
      <c r="BQ74" s="29"/>
      <c r="BR74" s="28"/>
      <c r="BS74" s="29"/>
      <c r="BT74" s="26">
        <v>7.0</v>
      </c>
      <c r="BU74" s="26"/>
      <c r="BV74" s="26"/>
      <c r="BW74" s="20"/>
      <c r="BX74" s="20"/>
      <c r="BY74" s="5"/>
      <c r="BZ74" s="5"/>
      <c r="CA74" s="26">
        <v>8.0</v>
      </c>
      <c r="CB74" s="26"/>
      <c r="CC74" s="26"/>
      <c r="CD74" s="26">
        <v>7.0</v>
      </c>
      <c r="CE74" s="26"/>
      <c r="CF74" s="26">
        <v>8.1</v>
      </c>
      <c r="CG74" s="26"/>
      <c r="CH74" s="29"/>
      <c r="CI74" s="29"/>
      <c r="CJ74" s="24">
        <v>7.2</v>
      </c>
      <c r="CK74" s="24">
        <v>10.4</v>
      </c>
      <c r="CL74" s="24"/>
      <c r="CM74" s="24"/>
      <c r="CN74" s="24">
        <v>10.0</v>
      </c>
      <c r="CO74" s="24">
        <v>9.9</v>
      </c>
      <c r="CP74" s="24">
        <v>10.5</v>
      </c>
      <c r="CQ74" s="24"/>
      <c r="CR74" s="24">
        <v>7.0</v>
      </c>
      <c r="CS74" s="24"/>
      <c r="CT74" s="24"/>
      <c r="CU74" s="24"/>
      <c r="CV74" s="25">
        <v>18.0</v>
      </c>
      <c r="CW74" s="24"/>
      <c r="CX74" s="25"/>
      <c r="CY74" s="25"/>
      <c r="CZ74" s="29"/>
      <c r="DA74" s="7"/>
      <c r="DB74" s="7">
        <v>13.8</v>
      </c>
      <c r="DC74" s="25"/>
      <c r="DD74" s="7">
        <v>10.1</v>
      </c>
      <c r="DE74" s="24"/>
      <c r="DF74" s="24"/>
      <c r="DG74" s="24">
        <v>10.548</v>
      </c>
      <c r="DH74" s="29"/>
      <c r="DI74" s="29"/>
      <c r="DJ74" s="28"/>
      <c r="DK74" s="28"/>
      <c r="DL74" s="29"/>
      <c r="DM74" s="29"/>
      <c r="DN74" s="25"/>
      <c r="DO74" s="24"/>
      <c r="DP74" s="24"/>
      <c r="DQ74" s="29"/>
      <c r="DR74" s="7"/>
      <c r="DS74" s="29"/>
      <c r="DT74" s="29"/>
      <c r="DU74" s="29"/>
      <c r="DV74" s="29"/>
      <c r="DW74" s="29"/>
      <c r="DX74" s="24"/>
      <c r="DY74" s="24"/>
      <c r="DZ74" s="24"/>
      <c r="EA74" s="29"/>
      <c r="EB74" s="26"/>
      <c r="EC74" s="24"/>
      <c r="ED74" s="7"/>
      <c r="EE74" s="29"/>
      <c r="EF74" s="29"/>
      <c r="EG74" s="29"/>
      <c r="EH74" s="29"/>
      <c r="EI74" s="24"/>
      <c r="EJ74" s="24"/>
      <c r="EK74" s="7"/>
      <c r="EL74" s="29"/>
      <c r="EM74" s="24"/>
      <c r="EN74" s="29"/>
      <c r="EO74" s="29"/>
      <c r="EP74" s="24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0"/>
      <c r="GC74" s="20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9"/>
      <c r="JI74" s="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0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9"/>
      <c r="LW74" s="29"/>
      <c r="LX74" s="29"/>
      <c r="LY74" s="29"/>
      <c r="LZ74" s="29"/>
      <c r="MA74" s="29"/>
      <c r="MB74" s="29"/>
      <c r="MC74" s="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9"/>
      <c r="OD74" s="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  <c r="QR74" s="29"/>
      <c r="QS74" s="29"/>
      <c r="QT74" s="29"/>
      <c r="QU74" s="29"/>
      <c r="QV74" s="29"/>
      <c r="QW74" s="29"/>
      <c r="QX74" s="29"/>
      <c r="QY74" s="29"/>
      <c r="QZ74" s="29"/>
      <c r="RA74" s="29"/>
      <c r="RB74" s="29"/>
      <c r="RC74" s="29"/>
      <c r="RD74" s="29"/>
      <c r="RE74" s="29"/>
      <c r="RF74" s="29"/>
      <c r="RG74" s="29"/>
      <c r="RH74" s="29"/>
      <c r="RI74" s="29"/>
      <c r="RJ74" s="29"/>
      <c r="RK74" s="29"/>
      <c r="RL74" s="29"/>
      <c r="RM74" s="29"/>
      <c r="RN74" s="29"/>
      <c r="RO74" s="29"/>
      <c r="RP74" s="29"/>
      <c r="RQ74" s="29"/>
      <c r="RR74" s="29"/>
      <c r="RS74" s="29"/>
      <c r="RT74" s="29"/>
      <c r="RU74" s="29"/>
      <c r="RV74" s="29"/>
      <c r="RW74" s="29"/>
      <c r="RX74" s="29"/>
      <c r="RY74" s="29"/>
      <c r="RZ74" s="29"/>
      <c r="SA74" s="29"/>
      <c r="SB74" s="29"/>
      <c r="SC74" s="29"/>
      <c r="SD74" s="29"/>
      <c r="SE74" s="29"/>
      <c r="SF74" s="29"/>
      <c r="SG74" s="29"/>
      <c r="SH74" s="29"/>
      <c r="SI74" s="29"/>
      <c r="SJ74" s="29"/>
      <c r="SK74" s="33">
        <v>20.0</v>
      </c>
      <c r="SL74" s="33">
        <v>20.0</v>
      </c>
      <c r="SM74" s="32"/>
      <c r="SN74" s="32"/>
      <c r="SO74" s="32"/>
      <c r="SP74" s="32"/>
      <c r="SQ74" s="32"/>
      <c r="SR74" s="32"/>
      <c r="SS74" s="33">
        <v>15.0</v>
      </c>
      <c r="ST74" s="33">
        <v>15.0</v>
      </c>
      <c r="SU74" s="32"/>
      <c r="SV74" s="33">
        <v>60.0</v>
      </c>
      <c r="SW74" s="35">
        <f t="shared" si="3"/>
        <v>525.225</v>
      </c>
      <c r="SX74" s="36"/>
      <c r="SY74" s="36"/>
      <c r="SZ74" s="36"/>
      <c r="TA74" s="36"/>
      <c r="TB74" s="36"/>
      <c r="TC74" s="36"/>
      <c r="TD74" s="36"/>
      <c r="TE74" s="36"/>
      <c r="TF74" s="36"/>
      <c r="TG74" s="36"/>
      <c r="TH74" s="37"/>
    </row>
    <row r="75" ht="12.0" customHeight="1">
      <c r="A75" s="14" t="s">
        <v>202</v>
      </c>
      <c r="B75" s="15">
        <f t="shared" si="1"/>
        <v>0</v>
      </c>
      <c r="C75" s="16">
        <f t="shared" si="2"/>
        <v>0</v>
      </c>
      <c r="D75" s="21"/>
      <c r="E75" s="21"/>
      <c r="F75" s="20"/>
      <c r="G75" s="20"/>
      <c r="H75" s="20"/>
      <c r="I75" s="20"/>
      <c r="J75" s="21"/>
      <c r="K75" s="20"/>
      <c r="L75" s="20"/>
      <c r="M75" s="21"/>
      <c r="N75" s="20"/>
      <c r="O75" s="20"/>
      <c r="P75" s="20"/>
      <c r="Q75" s="20"/>
      <c r="R75" s="20"/>
      <c r="S75" s="20"/>
      <c r="T75" s="21"/>
      <c r="U75" s="21"/>
      <c r="V75" s="21"/>
      <c r="W75" s="20"/>
      <c r="X75" s="21"/>
      <c r="Y75" s="21"/>
      <c r="Z75" s="20"/>
      <c r="AA75" s="20"/>
      <c r="AB75" s="21"/>
      <c r="AC75" s="21"/>
      <c r="AD75" s="20"/>
      <c r="AE75" s="20"/>
      <c r="AF75" s="20"/>
      <c r="AG75" s="21"/>
      <c r="AH75" s="20"/>
      <c r="AI75" s="20"/>
      <c r="AJ75" s="21"/>
      <c r="AK75" s="20"/>
      <c r="AL75" s="20"/>
      <c r="AM75" s="21"/>
      <c r="AN75" s="21"/>
      <c r="AO75" s="21"/>
      <c r="AP75" s="20"/>
      <c r="AQ75" s="20"/>
      <c r="AR75" s="20"/>
      <c r="AS75" s="20"/>
      <c r="AT75" s="20"/>
      <c r="AU75" s="20"/>
      <c r="AV75" s="20"/>
      <c r="AW75" s="21"/>
      <c r="AX75" s="21"/>
      <c r="AY75" s="21"/>
      <c r="AZ75" s="21"/>
      <c r="BA75" s="21"/>
      <c r="BB75" s="20"/>
      <c r="BC75" s="20"/>
      <c r="BD75" s="20"/>
      <c r="BE75" s="21"/>
      <c r="BF75" s="20"/>
      <c r="BG75" s="21"/>
      <c r="BH75" s="21"/>
      <c r="BI75" s="20"/>
      <c r="BJ75" s="20"/>
      <c r="BK75" s="21"/>
      <c r="BL75" s="21"/>
      <c r="BM75" s="20"/>
      <c r="BN75" s="21"/>
      <c r="BO75" s="20"/>
      <c r="BP75" s="23"/>
      <c r="BQ75" s="29"/>
      <c r="BR75" s="28"/>
      <c r="BS75" s="29"/>
      <c r="BT75" s="20"/>
      <c r="BU75" s="20"/>
      <c r="BV75" s="20"/>
      <c r="BW75" s="20"/>
      <c r="BX75" s="20"/>
      <c r="BY75" s="11"/>
      <c r="BZ75" s="11"/>
      <c r="CA75" s="20"/>
      <c r="CB75" s="20"/>
      <c r="CC75" s="20"/>
      <c r="CD75" s="20"/>
      <c r="CE75" s="20"/>
      <c r="CF75" s="20"/>
      <c r="CG75" s="20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8"/>
      <c r="CW75" s="29"/>
      <c r="CX75" s="28"/>
      <c r="CY75" s="28"/>
      <c r="CZ75" s="29"/>
      <c r="DA75" s="29"/>
      <c r="DB75" s="29"/>
      <c r="DC75" s="28"/>
      <c r="DD75" s="29"/>
      <c r="DE75" s="29"/>
      <c r="DF75" s="29"/>
      <c r="DG75" s="29"/>
      <c r="DH75" s="29"/>
      <c r="DI75" s="29"/>
      <c r="DJ75" s="28"/>
      <c r="DK75" s="28"/>
      <c r="DL75" s="29"/>
      <c r="DM75" s="29"/>
      <c r="DN75" s="28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0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0"/>
      <c r="GC75" s="20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0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  <c r="QR75" s="29"/>
      <c r="QS75" s="29"/>
      <c r="QT75" s="29"/>
      <c r="QU75" s="29"/>
      <c r="QV75" s="29"/>
      <c r="QW75" s="29"/>
      <c r="QX75" s="29"/>
      <c r="QY75" s="29"/>
      <c r="QZ75" s="29"/>
      <c r="RA75" s="29"/>
      <c r="RB75" s="29"/>
      <c r="RC75" s="29"/>
      <c r="RD75" s="29"/>
      <c r="RE75" s="29"/>
      <c r="RF75" s="29"/>
      <c r="RG75" s="29"/>
      <c r="RH75" s="29"/>
      <c r="RI75" s="29"/>
      <c r="RJ75" s="29"/>
      <c r="RK75" s="29"/>
      <c r="RL75" s="29"/>
      <c r="RM75" s="29"/>
      <c r="RN75" s="29"/>
      <c r="RO75" s="29"/>
      <c r="RP75" s="29"/>
      <c r="RQ75" s="29"/>
      <c r="RR75" s="29"/>
      <c r="RS75" s="29"/>
      <c r="RT75" s="29"/>
      <c r="RU75" s="29"/>
      <c r="RV75" s="29"/>
      <c r="RW75" s="29"/>
      <c r="RX75" s="29"/>
      <c r="RY75" s="29"/>
      <c r="RZ75" s="29"/>
      <c r="SA75" s="29"/>
      <c r="SB75" s="29"/>
      <c r="SC75" s="29"/>
      <c r="SD75" s="29"/>
      <c r="SE75" s="29"/>
      <c r="SF75" s="29"/>
      <c r="SG75" s="29"/>
      <c r="SH75" s="29"/>
      <c r="SI75" s="29"/>
      <c r="SJ75" s="29"/>
      <c r="SK75" s="32"/>
      <c r="SL75" s="32"/>
      <c r="SM75" s="32"/>
      <c r="SN75" s="32"/>
      <c r="SO75" s="32"/>
      <c r="SP75" s="32"/>
      <c r="SQ75" s="32"/>
      <c r="SR75" s="32"/>
      <c r="SS75" s="32"/>
      <c r="ST75" s="32"/>
      <c r="SU75" s="32"/>
      <c r="SV75" s="32"/>
      <c r="SW75" s="35">
        <f t="shared" si="3"/>
        <v>0</v>
      </c>
      <c r="SX75" s="36"/>
      <c r="SY75" s="36"/>
      <c r="SZ75" s="36"/>
      <c r="TA75" s="36"/>
      <c r="TB75" s="36"/>
      <c r="TC75" s="36"/>
      <c r="TD75" s="36"/>
      <c r="TE75" s="36"/>
      <c r="TF75" s="36"/>
      <c r="TG75" s="36"/>
      <c r="TH75" s="37"/>
    </row>
    <row r="76" ht="12.0" customHeight="1">
      <c r="A76" s="14" t="s">
        <v>203</v>
      </c>
      <c r="B76" s="15">
        <f t="shared" si="1"/>
        <v>0</v>
      </c>
      <c r="C76" s="16">
        <f t="shared" si="2"/>
        <v>0</v>
      </c>
      <c r="D76" s="21"/>
      <c r="E76" s="21"/>
      <c r="F76" s="20"/>
      <c r="G76" s="20"/>
      <c r="H76" s="20"/>
      <c r="I76" s="20"/>
      <c r="J76" s="21"/>
      <c r="K76" s="55"/>
      <c r="L76" s="55"/>
      <c r="M76" s="21"/>
      <c r="N76" s="20"/>
      <c r="O76" s="20"/>
      <c r="P76" s="20"/>
      <c r="Q76" s="20"/>
      <c r="R76" s="20"/>
      <c r="S76" s="20"/>
      <c r="T76" s="21"/>
      <c r="U76" s="21"/>
      <c r="V76" s="21"/>
      <c r="W76" s="20"/>
      <c r="X76" s="21"/>
      <c r="Y76" s="21"/>
      <c r="Z76" s="20"/>
      <c r="AA76" s="20"/>
      <c r="AB76" s="21"/>
      <c r="AC76" s="21"/>
      <c r="AD76" s="20"/>
      <c r="AE76" s="20"/>
      <c r="AF76" s="20"/>
      <c r="AG76" s="21"/>
      <c r="AH76" s="20"/>
      <c r="AI76" s="20"/>
      <c r="AJ76" s="21"/>
      <c r="AK76" s="20"/>
      <c r="AL76" s="20"/>
      <c r="AM76" s="21"/>
      <c r="AN76" s="21"/>
      <c r="AO76" s="21"/>
      <c r="AP76" s="20"/>
      <c r="AQ76" s="20"/>
      <c r="AR76" s="20"/>
      <c r="AS76" s="20"/>
      <c r="AT76" s="20"/>
      <c r="AU76" s="20"/>
      <c r="AV76" s="20"/>
      <c r="AW76" s="21"/>
      <c r="AX76" s="21"/>
      <c r="AY76" s="21"/>
      <c r="AZ76" s="21"/>
      <c r="BA76" s="21"/>
      <c r="BB76" s="20"/>
      <c r="BC76" s="20"/>
      <c r="BD76" s="20"/>
      <c r="BE76" s="21"/>
      <c r="BF76" s="20"/>
      <c r="BG76" s="21"/>
      <c r="BH76" s="21"/>
      <c r="BI76" s="20"/>
      <c r="BJ76" s="20"/>
      <c r="BK76" s="21"/>
      <c r="BL76" s="21"/>
      <c r="BM76" s="20"/>
      <c r="BN76" s="21"/>
      <c r="BO76" s="20"/>
      <c r="BP76" s="23"/>
      <c r="BQ76" s="29"/>
      <c r="BR76" s="28"/>
      <c r="BS76" s="29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8"/>
      <c r="CW76" s="29"/>
      <c r="CX76" s="28"/>
      <c r="CY76" s="28"/>
      <c r="CZ76" s="29"/>
      <c r="DA76" s="29"/>
      <c r="DB76" s="29"/>
      <c r="DC76" s="28"/>
      <c r="DD76" s="29"/>
      <c r="DE76" s="29"/>
      <c r="DF76" s="29"/>
      <c r="DG76" s="29"/>
      <c r="DH76" s="29"/>
      <c r="DI76" s="29"/>
      <c r="DJ76" s="28"/>
      <c r="DK76" s="28"/>
      <c r="DL76" s="29"/>
      <c r="DM76" s="29"/>
      <c r="DN76" s="28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0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0"/>
      <c r="GC76" s="20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0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29"/>
      <c r="NA76" s="29"/>
      <c r="NB76" s="29"/>
      <c r="NC76" s="29"/>
      <c r="ND76" s="29"/>
      <c r="NE76" s="29"/>
      <c r="NF76" s="29"/>
      <c r="NG76" s="29"/>
      <c r="NH76" s="29"/>
      <c r="NI76" s="29"/>
      <c r="NJ76" s="29"/>
      <c r="NK76" s="29"/>
      <c r="NL76" s="29"/>
      <c r="NM76" s="29"/>
      <c r="NN76" s="29"/>
      <c r="NO76" s="29"/>
      <c r="NP76" s="29"/>
      <c r="NQ76" s="29"/>
      <c r="NR76" s="29"/>
      <c r="NS76" s="29"/>
      <c r="NT76" s="29"/>
      <c r="NU76" s="29"/>
      <c r="NV76" s="29"/>
      <c r="NW76" s="29"/>
      <c r="NX76" s="29"/>
      <c r="NY76" s="29"/>
      <c r="NZ76" s="29"/>
      <c r="OA76" s="29"/>
      <c r="OB76" s="29"/>
      <c r="OC76" s="29"/>
      <c r="OD76" s="29"/>
      <c r="OE76" s="29"/>
      <c r="OF76" s="29"/>
      <c r="OG76" s="29"/>
      <c r="OH76" s="29"/>
      <c r="OI76" s="29"/>
      <c r="OJ76" s="29"/>
      <c r="OK76" s="29"/>
      <c r="OL76" s="29"/>
      <c r="OM76" s="29"/>
      <c r="ON76" s="29"/>
      <c r="OO76" s="29"/>
      <c r="OP76" s="29"/>
      <c r="OQ76" s="29"/>
      <c r="OR76" s="29"/>
      <c r="OS76" s="29"/>
      <c r="OT76" s="29"/>
      <c r="OU76" s="29"/>
      <c r="OV76" s="29"/>
      <c r="OW76" s="29"/>
      <c r="OX76" s="29"/>
      <c r="OY76" s="29"/>
      <c r="OZ76" s="29"/>
      <c r="PA76" s="29"/>
      <c r="PB76" s="29"/>
      <c r="PC76" s="29"/>
      <c r="PD76" s="29"/>
      <c r="PE76" s="29"/>
      <c r="PF76" s="29"/>
      <c r="PG76" s="29"/>
      <c r="PH76" s="29"/>
      <c r="PI76" s="29"/>
      <c r="PJ76" s="29"/>
      <c r="PK76" s="29"/>
      <c r="PL76" s="29"/>
      <c r="PM76" s="29"/>
      <c r="PN76" s="29"/>
      <c r="PO76" s="29"/>
      <c r="PP76" s="29"/>
      <c r="PQ76" s="29"/>
      <c r="PR76" s="29"/>
      <c r="PS76" s="29"/>
      <c r="PT76" s="29"/>
      <c r="PU76" s="29"/>
      <c r="PV76" s="29"/>
      <c r="PW76" s="29"/>
      <c r="PX76" s="29"/>
      <c r="PY76" s="29"/>
      <c r="PZ76" s="29"/>
      <c r="QA76" s="29"/>
      <c r="QB76" s="29"/>
      <c r="QC76" s="29"/>
      <c r="QD76" s="29"/>
      <c r="QE76" s="29"/>
      <c r="QF76" s="29"/>
      <c r="QG76" s="29"/>
      <c r="QH76" s="29"/>
      <c r="QI76" s="29"/>
      <c r="QJ76" s="29"/>
      <c r="QK76" s="29"/>
      <c r="QL76" s="29"/>
      <c r="QM76" s="29"/>
      <c r="QN76" s="29"/>
      <c r="QO76" s="29"/>
      <c r="QP76" s="29"/>
      <c r="QQ76" s="29"/>
      <c r="QR76" s="29"/>
      <c r="QS76" s="29"/>
      <c r="QT76" s="29"/>
      <c r="QU76" s="29"/>
      <c r="QV76" s="29"/>
      <c r="QW76" s="29"/>
      <c r="QX76" s="29"/>
      <c r="QY76" s="29"/>
      <c r="QZ76" s="29"/>
      <c r="RA76" s="29"/>
      <c r="RB76" s="29"/>
      <c r="RC76" s="29"/>
      <c r="RD76" s="29"/>
      <c r="RE76" s="29"/>
      <c r="RF76" s="29"/>
      <c r="RG76" s="29"/>
      <c r="RH76" s="29"/>
      <c r="RI76" s="29"/>
      <c r="RJ76" s="29"/>
      <c r="RK76" s="29"/>
      <c r="RL76" s="29"/>
      <c r="RM76" s="29"/>
      <c r="RN76" s="29"/>
      <c r="RO76" s="29"/>
      <c r="RP76" s="29"/>
      <c r="RQ76" s="29"/>
      <c r="RR76" s="29"/>
      <c r="RS76" s="29"/>
      <c r="RT76" s="29"/>
      <c r="RU76" s="29"/>
      <c r="RV76" s="29"/>
      <c r="RW76" s="29"/>
      <c r="RX76" s="29"/>
      <c r="RY76" s="29"/>
      <c r="RZ76" s="29"/>
      <c r="SA76" s="29"/>
      <c r="SB76" s="29"/>
      <c r="SC76" s="29"/>
      <c r="SD76" s="29"/>
      <c r="SE76" s="29"/>
      <c r="SF76" s="29"/>
      <c r="SG76" s="29"/>
      <c r="SH76" s="29"/>
      <c r="SI76" s="29"/>
      <c r="SJ76" s="29"/>
      <c r="SK76" s="32"/>
      <c r="SL76" s="32"/>
      <c r="SM76" s="32"/>
      <c r="SN76" s="32"/>
      <c r="SO76" s="32"/>
      <c r="SP76" s="32"/>
      <c r="SQ76" s="32"/>
      <c r="SR76" s="32"/>
      <c r="SS76" s="32"/>
      <c r="ST76" s="32"/>
      <c r="SU76" s="32"/>
      <c r="SV76" s="32"/>
      <c r="SW76" s="35">
        <f t="shared" si="3"/>
        <v>0</v>
      </c>
      <c r="SX76" s="36"/>
      <c r="SY76" s="36"/>
      <c r="SZ76" s="36"/>
      <c r="TA76" s="36"/>
      <c r="TB76" s="36"/>
      <c r="TC76" s="36"/>
      <c r="TD76" s="36"/>
      <c r="TE76" s="36"/>
      <c r="TF76" s="36"/>
      <c r="TG76" s="36"/>
      <c r="TH76" s="37"/>
    </row>
    <row r="77" ht="12.0" customHeight="1">
      <c r="A77" s="14" t="s">
        <v>204</v>
      </c>
      <c r="B77" s="15">
        <f t="shared" si="1"/>
        <v>22</v>
      </c>
      <c r="C77" s="16">
        <f t="shared" si="2"/>
        <v>1</v>
      </c>
      <c r="D77" s="22"/>
      <c r="E77" s="22"/>
      <c r="F77" s="26"/>
      <c r="G77" s="26"/>
      <c r="H77" s="26"/>
      <c r="I77" s="20"/>
      <c r="J77" s="21"/>
      <c r="K77" s="55"/>
      <c r="L77" s="55"/>
      <c r="M77" s="22"/>
      <c r="N77" s="26"/>
      <c r="O77" s="26"/>
      <c r="P77" s="26"/>
      <c r="Q77" s="26"/>
      <c r="R77" s="26"/>
      <c r="S77" s="26"/>
      <c r="T77" s="22"/>
      <c r="U77" s="22"/>
      <c r="V77" s="22"/>
      <c r="W77" s="20"/>
      <c r="X77" s="21"/>
      <c r="Y77" s="21"/>
      <c r="Z77" s="20"/>
      <c r="AA77" s="20"/>
      <c r="AB77" s="21"/>
      <c r="AC77" s="21"/>
      <c r="AD77" s="20"/>
      <c r="AE77" s="20"/>
      <c r="AF77" s="20"/>
      <c r="AG77" s="22"/>
      <c r="AH77" s="26"/>
      <c r="AI77" s="26"/>
      <c r="AJ77" s="22"/>
      <c r="AK77" s="26"/>
      <c r="AL77" s="26"/>
      <c r="AM77" s="22"/>
      <c r="AN77" s="22"/>
      <c r="AO77" s="22"/>
      <c r="AP77" s="26"/>
      <c r="AQ77" s="26"/>
      <c r="AR77" s="26"/>
      <c r="AS77" s="26"/>
      <c r="AT77" s="26"/>
      <c r="AU77" s="26"/>
      <c r="AV77" s="26"/>
      <c r="AW77" s="22"/>
      <c r="AX77" s="22"/>
      <c r="AY77" s="22"/>
      <c r="AZ77" s="22"/>
      <c r="BA77" s="21"/>
      <c r="BB77" s="20"/>
      <c r="BC77" s="20"/>
      <c r="BD77" s="20"/>
      <c r="BE77" s="21"/>
      <c r="BF77" s="20"/>
      <c r="BG77" s="22"/>
      <c r="BH77" s="21"/>
      <c r="BI77" s="20"/>
      <c r="BJ77" s="20"/>
      <c r="BK77" s="21"/>
      <c r="BL77" s="21"/>
      <c r="BM77" s="20"/>
      <c r="BN77" s="21"/>
      <c r="BO77" s="20"/>
      <c r="BP77" s="23"/>
      <c r="BQ77" s="24"/>
      <c r="BR77" s="25"/>
      <c r="BS77" s="24"/>
      <c r="BT77" s="20"/>
      <c r="BU77" s="20"/>
      <c r="BV77" s="20"/>
      <c r="BW77" s="20"/>
      <c r="BX77" s="20"/>
      <c r="BY77" s="20"/>
      <c r="BZ77" s="20"/>
      <c r="CA77" s="26"/>
      <c r="CB77" s="26"/>
      <c r="CC77" s="26"/>
      <c r="CD77" s="26">
        <v>7.0</v>
      </c>
      <c r="CE77" s="26"/>
      <c r="CF77" s="26"/>
      <c r="CG77" s="26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8"/>
      <c r="CW77" s="24"/>
      <c r="CX77" s="25"/>
      <c r="CY77" s="25"/>
      <c r="CZ77" s="29"/>
      <c r="DA77" s="24"/>
      <c r="DB77" s="24"/>
      <c r="DC77" s="25"/>
      <c r="DD77" s="24"/>
      <c r="DE77" s="24"/>
      <c r="DF77" s="24"/>
      <c r="DG77" s="29"/>
      <c r="DH77" s="29"/>
      <c r="DI77" s="29"/>
      <c r="DJ77" s="28"/>
      <c r="DK77" s="28"/>
      <c r="DL77" s="29"/>
      <c r="DM77" s="29"/>
      <c r="DN77" s="28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0"/>
      <c r="EC77" s="29"/>
      <c r="ED77" s="29"/>
      <c r="EE77" s="29"/>
      <c r="EF77" s="29"/>
      <c r="EG77" s="29"/>
      <c r="EH77" s="29"/>
      <c r="EI77" s="24"/>
      <c r="EJ77" s="24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0"/>
      <c r="GC77" s="20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0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  <c r="MN77" s="29"/>
      <c r="MO77" s="29"/>
      <c r="MP77" s="29"/>
      <c r="MQ77" s="29"/>
      <c r="MR77" s="29"/>
      <c r="MS77" s="29"/>
      <c r="MT77" s="29"/>
      <c r="MU77" s="29"/>
      <c r="MV77" s="29"/>
      <c r="MW77" s="29"/>
      <c r="MX77" s="29"/>
      <c r="MY77" s="29"/>
      <c r="MZ77" s="29"/>
      <c r="NA77" s="29"/>
      <c r="NB77" s="29"/>
      <c r="NC77" s="29"/>
      <c r="ND77" s="29"/>
      <c r="NE77" s="29"/>
      <c r="NF77" s="29"/>
      <c r="NG77" s="29"/>
      <c r="NH77" s="29"/>
      <c r="NI77" s="29"/>
      <c r="NJ77" s="29"/>
      <c r="NK77" s="29"/>
      <c r="NL77" s="29"/>
      <c r="NM77" s="29"/>
      <c r="NN77" s="29"/>
      <c r="NO77" s="29"/>
      <c r="NP77" s="29"/>
      <c r="NQ77" s="29"/>
      <c r="NR77" s="29"/>
      <c r="NS77" s="29"/>
      <c r="NT77" s="29"/>
      <c r="NU77" s="29"/>
      <c r="NV77" s="29"/>
      <c r="NW77" s="29"/>
      <c r="NX77" s="29"/>
      <c r="NY77" s="29"/>
      <c r="NZ77" s="29"/>
      <c r="OA77" s="29"/>
      <c r="OB77" s="29"/>
      <c r="OC77" s="29"/>
      <c r="OD77" s="29"/>
      <c r="OE77" s="29"/>
      <c r="OF77" s="29"/>
      <c r="OG77" s="29"/>
      <c r="OH77" s="29"/>
      <c r="OI77" s="29"/>
      <c r="OJ77" s="29"/>
      <c r="OK77" s="29"/>
      <c r="OL77" s="29"/>
      <c r="OM77" s="29"/>
      <c r="ON77" s="29"/>
      <c r="OO77" s="29"/>
      <c r="OP77" s="29"/>
      <c r="OQ77" s="29"/>
      <c r="OR77" s="29"/>
      <c r="OS77" s="29"/>
      <c r="OT77" s="29"/>
      <c r="OU77" s="29"/>
      <c r="OV77" s="29"/>
      <c r="OW77" s="29"/>
      <c r="OX77" s="29"/>
      <c r="OY77" s="29"/>
      <c r="OZ77" s="29"/>
      <c r="PA77" s="29"/>
      <c r="PB77" s="29"/>
      <c r="PC77" s="29"/>
      <c r="PD77" s="29"/>
      <c r="PE77" s="29"/>
      <c r="PF77" s="29"/>
      <c r="PG77" s="29"/>
      <c r="PH77" s="29"/>
      <c r="PI77" s="29"/>
      <c r="PJ77" s="29"/>
      <c r="PK77" s="29"/>
      <c r="PL77" s="29"/>
      <c r="PM77" s="29"/>
      <c r="PN77" s="29"/>
      <c r="PO77" s="29"/>
      <c r="PP77" s="29"/>
      <c r="PQ77" s="29"/>
      <c r="PR77" s="29"/>
      <c r="PS77" s="29"/>
      <c r="PT77" s="29"/>
      <c r="PU77" s="29"/>
      <c r="PV77" s="29"/>
      <c r="PW77" s="29"/>
      <c r="PX77" s="29"/>
      <c r="PY77" s="29"/>
      <c r="PZ77" s="29"/>
      <c r="QA77" s="29"/>
      <c r="QB77" s="29"/>
      <c r="QC77" s="29"/>
      <c r="QD77" s="29"/>
      <c r="QE77" s="29"/>
      <c r="QF77" s="29"/>
      <c r="QG77" s="29"/>
      <c r="QH77" s="29"/>
      <c r="QI77" s="29"/>
      <c r="QJ77" s="29"/>
      <c r="QK77" s="29"/>
      <c r="QL77" s="29"/>
      <c r="QM77" s="29"/>
      <c r="QN77" s="29"/>
      <c r="QO77" s="29"/>
      <c r="QP77" s="29"/>
      <c r="QQ77" s="29"/>
      <c r="QR77" s="29"/>
      <c r="QS77" s="29"/>
      <c r="QT77" s="29"/>
      <c r="QU77" s="29"/>
      <c r="QV77" s="29"/>
      <c r="QW77" s="29"/>
      <c r="QX77" s="29"/>
      <c r="QY77" s="29"/>
      <c r="QZ77" s="29"/>
      <c r="RA77" s="29"/>
      <c r="RB77" s="29"/>
      <c r="RC77" s="29"/>
      <c r="RD77" s="29"/>
      <c r="RE77" s="29"/>
      <c r="RF77" s="29"/>
      <c r="RG77" s="29"/>
      <c r="RH77" s="29"/>
      <c r="RI77" s="29"/>
      <c r="RJ77" s="29"/>
      <c r="RK77" s="29"/>
      <c r="RL77" s="29"/>
      <c r="RM77" s="29"/>
      <c r="RN77" s="29"/>
      <c r="RO77" s="29"/>
      <c r="RP77" s="29"/>
      <c r="RQ77" s="29"/>
      <c r="RR77" s="29"/>
      <c r="RS77" s="29"/>
      <c r="RT77" s="29"/>
      <c r="RU77" s="29"/>
      <c r="RV77" s="29"/>
      <c r="RW77" s="29"/>
      <c r="RX77" s="29"/>
      <c r="RY77" s="29"/>
      <c r="RZ77" s="29"/>
      <c r="SA77" s="29"/>
      <c r="SB77" s="29"/>
      <c r="SC77" s="29"/>
      <c r="SD77" s="29"/>
      <c r="SE77" s="29"/>
      <c r="SF77" s="29"/>
      <c r="SG77" s="29"/>
      <c r="SH77" s="29"/>
      <c r="SI77" s="29"/>
      <c r="SJ77" s="29"/>
      <c r="SK77" s="32"/>
      <c r="SL77" s="32"/>
      <c r="SM77" s="32"/>
      <c r="SN77" s="32"/>
      <c r="SO77" s="32"/>
      <c r="SP77" s="32"/>
      <c r="SQ77" s="32"/>
      <c r="SR77" s="32"/>
      <c r="SS77" s="32"/>
      <c r="ST77" s="33">
        <v>15.0</v>
      </c>
      <c r="SU77" s="33"/>
      <c r="SV77" s="33"/>
      <c r="SW77" s="35">
        <f t="shared" si="3"/>
        <v>22</v>
      </c>
      <c r="SX77" s="36"/>
      <c r="SY77" s="36"/>
      <c r="SZ77" s="36"/>
      <c r="TA77" s="36"/>
      <c r="TB77" s="36"/>
      <c r="TC77" s="36"/>
      <c r="TD77" s="36"/>
      <c r="TE77" s="36"/>
      <c r="TF77" s="36"/>
      <c r="TG77" s="36"/>
      <c r="TH77" s="37"/>
    </row>
    <row r="78" ht="12.0" customHeight="1">
      <c r="A78" s="46" t="s">
        <v>205</v>
      </c>
      <c r="B78" s="15">
        <f t="shared" si="1"/>
        <v>0</v>
      </c>
      <c r="C78" s="16">
        <f t="shared" si="2"/>
        <v>0</v>
      </c>
      <c r="D78" s="21"/>
      <c r="E78" s="21"/>
      <c r="F78" s="20"/>
      <c r="G78" s="20"/>
      <c r="H78" s="20"/>
      <c r="I78" s="20"/>
      <c r="J78" s="21"/>
      <c r="K78" s="20"/>
      <c r="L78" s="20"/>
      <c r="M78" s="21"/>
      <c r="N78" s="20"/>
      <c r="O78" s="20"/>
      <c r="P78" s="20"/>
      <c r="Q78" s="20"/>
      <c r="R78" s="20"/>
      <c r="S78" s="20"/>
      <c r="T78" s="21"/>
      <c r="U78" s="21"/>
      <c r="V78" s="21"/>
      <c r="W78" s="20"/>
      <c r="X78" s="21"/>
      <c r="Y78" s="21"/>
      <c r="Z78" s="20"/>
      <c r="AA78" s="20"/>
      <c r="AB78" s="21"/>
      <c r="AC78" s="21"/>
      <c r="AD78" s="20"/>
      <c r="AE78" s="20"/>
      <c r="AF78" s="20"/>
      <c r="AG78" s="21"/>
      <c r="AH78" s="20"/>
      <c r="AI78" s="20"/>
      <c r="AJ78" s="21"/>
      <c r="AK78" s="20"/>
      <c r="AL78" s="20"/>
      <c r="AM78" s="21"/>
      <c r="AN78" s="21"/>
      <c r="AO78" s="21"/>
      <c r="AP78" s="20"/>
      <c r="AQ78" s="20"/>
      <c r="AR78" s="20"/>
      <c r="AS78" s="20"/>
      <c r="AT78" s="20"/>
      <c r="AU78" s="20"/>
      <c r="AV78" s="20"/>
      <c r="AW78" s="21"/>
      <c r="AX78" s="21"/>
      <c r="AY78" s="21"/>
      <c r="AZ78" s="21"/>
      <c r="BA78" s="21"/>
      <c r="BB78" s="20"/>
      <c r="BC78" s="20"/>
      <c r="BD78" s="20"/>
      <c r="BE78" s="21"/>
      <c r="BF78" s="20"/>
      <c r="BG78" s="21"/>
      <c r="BH78" s="21"/>
      <c r="BI78" s="20"/>
      <c r="BJ78" s="20"/>
      <c r="BK78" s="21"/>
      <c r="BL78" s="21"/>
      <c r="BM78" s="20"/>
      <c r="BN78" s="21"/>
      <c r="BO78" s="20"/>
      <c r="BP78" s="23"/>
      <c r="BQ78" s="29"/>
      <c r="BR78" s="28"/>
      <c r="BS78" s="29"/>
      <c r="BT78" s="20"/>
      <c r="BU78" s="20"/>
      <c r="BV78" s="20"/>
      <c r="BW78" s="20"/>
      <c r="BX78" s="20"/>
      <c r="BY78" s="5"/>
      <c r="BZ78" s="5"/>
      <c r="CA78" s="26"/>
      <c r="CB78" s="26"/>
      <c r="CC78" s="26"/>
      <c r="CD78" s="26"/>
      <c r="CE78" s="26"/>
      <c r="CF78" s="26"/>
      <c r="CG78" s="26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8"/>
      <c r="CW78" s="29"/>
      <c r="CX78" s="28"/>
      <c r="CY78" s="28"/>
      <c r="CZ78" s="29"/>
      <c r="DA78" s="29"/>
      <c r="DB78" s="29"/>
      <c r="DC78" s="28"/>
      <c r="DD78" s="29"/>
      <c r="DE78" s="29"/>
      <c r="DF78" s="29"/>
      <c r="DG78" s="24"/>
      <c r="DH78" s="24"/>
      <c r="DI78" s="29"/>
      <c r="DJ78" s="28"/>
      <c r="DK78" s="28"/>
      <c r="DL78" s="29"/>
      <c r="DM78" s="29"/>
      <c r="DN78" s="28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0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0"/>
      <c r="GC78" s="20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0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  <c r="MN78" s="29"/>
      <c r="MO78" s="29"/>
      <c r="MP78" s="29"/>
      <c r="MQ78" s="29"/>
      <c r="MR78" s="29"/>
      <c r="MS78" s="29"/>
      <c r="MT78" s="29"/>
      <c r="MU78" s="29"/>
      <c r="MV78" s="29"/>
      <c r="MW78" s="29"/>
      <c r="MX78" s="29"/>
      <c r="MY78" s="29"/>
      <c r="MZ78" s="29"/>
      <c r="NA78" s="29"/>
      <c r="NB78" s="29"/>
      <c r="NC78" s="29"/>
      <c r="ND78" s="29"/>
      <c r="NE78" s="29"/>
      <c r="NF78" s="29"/>
      <c r="NG78" s="29"/>
      <c r="NH78" s="29"/>
      <c r="NI78" s="29"/>
      <c r="NJ78" s="29"/>
      <c r="NK78" s="29"/>
      <c r="NL78" s="29"/>
      <c r="NM78" s="29"/>
      <c r="NN78" s="29"/>
      <c r="NO78" s="29"/>
      <c r="NP78" s="29"/>
      <c r="NQ78" s="29"/>
      <c r="NR78" s="29"/>
      <c r="NS78" s="29"/>
      <c r="NT78" s="29"/>
      <c r="NU78" s="29"/>
      <c r="NV78" s="29"/>
      <c r="NW78" s="29"/>
      <c r="NX78" s="29"/>
      <c r="NY78" s="29"/>
      <c r="NZ78" s="29"/>
      <c r="OA78" s="29"/>
      <c r="OB78" s="29"/>
      <c r="OC78" s="29"/>
      <c r="OD78" s="29"/>
      <c r="OE78" s="29"/>
      <c r="OF78" s="29"/>
      <c r="OG78" s="29"/>
      <c r="OH78" s="29"/>
      <c r="OI78" s="29"/>
      <c r="OJ78" s="29"/>
      <c r="OK78" s="29"/>
      <c r="OL78" s="29"/>
      <c r="OM78" s="29"/>
      <c r="ON78" s="29"/>
      <c r="OO78" s="29"/>
      <c r="OP78" s="29"/>
      <c r="OQ78" s="29"/>
      <c r="OR78" s="29"/>
      <c r="OS78" s="29"/>
      <c r="OT78" s="29"/>
      <c r="OU78" s="29"/>
      <c r="OV78" s="29"/>
      <c r="OW78" s="29"/>
      <c r="OX78" s="29"/>
      <c r="OY78" s="29"/>
      <c r="OZ78" s="29"/>
      <c r="PA78" s="29"/>
      <c r="PB78" s="29"/>
      <c r="PC78" s="29"/>
      <c r="PD78" s="29"/>
      <c r="PE78" s="29"/>
      <c r="PF78" s="29"/>
      <c r="PG78" s="29"/>
      <c r="PH78" s="29"/>
      <c r="PI78" s="29"/>
      <c r="PJ78" s="29"/>
      <c r="PK78" s="29"/>
      <c r="PL78" s="29"/>
      <c r="PM78" s="29"/>
      <c r="PN78" s="29"/>
      <c r="PO78" s="29"/>
      <c r="PP78" s="29"/>
      <c r="PQ78" s="29"/>
      <c r="PR78" s="29"/>
      <c r="PS78" s="29"/>
      <c r="PT78" s="29"/>
      <c r="PU78" s="29"/>
      <c r="PV78" s="29"/>
      <c r="PW78" s="29"/>
      <c r="PX78" s="29"/>
      <c r="PY78" s="29"/>
      <c r="PZ78" s="29"/>
      <c r="QA78" s="29"/>
      <c r="QB78" s="29"/>
      <c r="QC78" s="29"/>
      <c r="QD78" s="29"/>
      <c r="QE78" s="29"/>
      <c r="QF78" s="29"/>
      <c r="QG78" s="29"/>
      <c r="QH78" s="29"/>
      <c r="QI78" s="29"/>
      <c r="QJ78" s="29"/>
      <c r="QK78" s="29"/>
      <c r="QL78" s="29"/>
      <c r="QM78" s="29"/>
      <c r="QN78" s="29"/>
      <c r="QO78" s="29"/>
      <c r="QP78" s="29"/>
      <c r="QQ78" s="29"/>
      <c r="QR78" s="29"/>
      <c r="QS78" s="29"/>
      <c r="QT78" s="29"/>
      <c r="QU78" s="29"/>
      <c r="QV78" s="29"/>
      <c r="QW78" s="29"/>
      <c r="QX78" s="29"/>
      <c r="QY78" s="29"/>
      <c r="QZ78" s="29"/>
      <c r="RA78" s="29"/>
      <c r="RB78" s="29"/>
      <c r="RC78" s="29"/>
      <c r="RD78" s="29"/>
      <c r="RE78" s="29"/>
      <c r="RF78" s="29"/>
      <c r="RG78" s="29"/>
      <c r="RH78" s="29"/>
      <c r="RI78" s="29"/>
      <c r="RJ78" s="29"/>
      <c r="RK78" s="29"/>
      <c r="RL78" s="29"/>
      <c r="RM78" s="29"/>
      <c r="RN78" s="29"/>
      <c r="RO78" s="29"/>
      <c r="RP78" s="29"/>
      <c r="RQ78" s="29"/>
      <c r="RR78" s="29"/>
      <c r="RS78" s="29"/>
      <c r="RT78" s="29"/>
      <c r="RU78" s="29"/>
      <c r="RV78" s="29"/>
      <c r="RW78" s="29"/>
      <c r="RX78" s="29"/>
      <c r="RY78" s="29"/>
      <c r="RZ78" s="29"/>
      <c r="SA78" s="29"/>
      <c r="SB78" s="29"/>
      <c r="SC78" s="29"/>
      <c r="SD78" s="29"/>
      <c r="SE78" s="29"/>
      <c r="SF78" s="29"/>
      <c r="SG78" s="29"/>
      <c r="SH78" s="29"/>
      <c r="SI78" s="29"/>
      <c r="SJ78" s="29"/>
      <c r="SK78" s="32"/>
      <c r="SL78" s="32"/>
      <c r="SM78" s="32"/>
      <c r="SN78" s="32"/>
      <c r="SO78" s="32"/>
      <c r="SP78" s="32"/>
      <c r="SQ78" s="32"/>
      <c r="SR78" s="32"/>
      <c r="SS78" s="32"/>
      <c r="ST78" s="32"/>
      <c r="SU78" s="32"/>
      <c r="SV78" s="32"/>
      <c r="SW78" s="35">
        <f t="shared" si="3"/>
        <v>0</v>
      </c>
      <c r="SX78" s="36"/>
      <c r="SY78" s="36"/>
      <c r="SZ78" s="36"/>
      <c r="TA78" s="36"/>
      <c r="TB78" s="36"/>
      <c r="TC78" s="36"/>
      <c r="TD78" s="36"/>
      <c r="TE78" s="36"/>
      <c r="TF78" s="36"/>
      <c r="TG78" s="36"/>
      <c r="TH78" s="37"/>
    </row>
    <row r="79" ht="12.0" customHeight="1">
      <c r="A79" s="14" t="s">
        <v>206</v>
      </c>
      <c r="B79" s="15">
        <f t="shared" si="1"/>
        <v>0</v>
      </c>
      <c r="C79" s="16">
        <f t="shared" si="2"/>
        <v>0</v>
      </c>
      <c r="D79" s="21"/>
      <c r="E79" s="21"/>
      <c r="F79" s="20"/>
      <c r="G79" s="20"/>
      <c r="H79" s="20"/>
      <c r="I79" s="20"/>
      <c r="J79" s="21"/>
      <c r="K79" s="20"/>
      <c r="L79" s="20"/>
      <c r="M79" s="21"/>
      <c r="N79" s="20"/>
      <c r="O79" s="20"/>
      <c r="P79" s="20"/>
      <c r="Q79" s="20"/>
      <c r="R79" s="20"/>
      <c r="S79" s="20"/>
      <c r="T79" s="21"/>
      <c r="U79" s="21"/>
      <c r="V79" s="21"/>
      <c r="W79" s="20"/>
      <c r="X79" s="21"/>
      <c r="Y79" s="21"/>
      <c r="Z79" s="20"/>
      <c r="AA79" s="20"/>
      <c r="AB79" s="21"/>
      <c r="AC79" s="21"/>
      <c r="AD79" s="20"/>
      <c r="AE79" s="20"/>
      <c r="AF79" s="20"/>
      <c r="AG79" s="21"/>
      <c r="AH79" s="20"/>
      <c r="AI79" s="20"/>
      <c r="AJ79" s="21"/>
      <c r="AK79" s="20"/>
      <c r="AL79" s="20"/>
      <c r="AM79" s="21"/>
      <c r="AN79" s="21"/>
      <c r="AO79" s="21"/>
      <c r="AP79" s="20"/>
      <c r="AQ79" s="20"/>
      <c r="AR79" s="20"/>
      <c r="AS79" s="20"/>
      <c r="AT79" s="20"/>
      <c r="AU79" s="20"/>
      <c r="AV79" s="20"/>
      <c r="AW79" s="21"/>
      <c r="AX79" s="21"/>
      <c r="AY79" s="21"/>
      <c r="AZ79" s="21"/>
      <c r="BA79" s="21"/>
      <c r="BB79" s="20"/>
      <c r="BC79" s="20"/>
      <c r="BD79" s="20"/>
      <c r="BE79" s="21"/>
      <c r="BF79" s="20"/>
      <c r="BG79" s="21"/>
      <c r="BH79" s="21"/>
      <c r="BI79" s="20"/>
      <c r="BJ79" s="20"/>
      <c r="BK79" s="21"/>
      <c r="BL79" s="21"/>
      <c r="BM79" s="20"/>
      <c r="BN79" s="21"/>
      <c r="BO79" s="20"/>
      <c r="BP79" s="23"/>
      <c r="BQ79" s="29"/>
      <c r="BR79" s="28"/>
      <c r="BS79" s="29"/>
      <c r="BT79" s="20"/>
      <c r="BU79" s="20"/>
      <c r="BV79" s="20"/>
      <c r="BW79" s="20"/>
      <c r="BX79" s="20"/>
      <c r="BY79" s="20"/>
      <c r="BZ79" s="20"/>
      <c r="CA79" s="26"/>
      <c r="CB79" s="26"/>
      <c r="CC79" s="26"/>
      <c r="CD79" s="26"/>
      <c r="CE79" s="26"/>
      <c r="CF79" s="26"/>
      <c r="CG79" s="26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8"/>
      <c r="CW79" s="29"/>
      <c r="CX79" s="28"/>
      <c r="CY79" s="28"/>
      <c r="CZ79" s="29"/>
      <c r="DA79" s="29"/>
      <c r="DB79" s="29"/>
      <c r="DC79" s="28"/>
      <c r="DD79" s="29"/>
      <c r="DE79" s="29"/>
      <c r="DF79" s="29"/>
      <c r="DG79" s="29"/>
      <c r="DH79" s="29"/>
      <c r="DI79" s="29"/>
      <c r="DJ79" s="28"/>
      <c r="DK79" s="28"/>
      <c r="DL79" s="29"/>
      <c r="DM79" s="29"/>
      <c r="DN79" s="28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0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0"/>
      <c r="GC79" s="20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0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  <c r="MN79" s="29"/>
      <c r="MO79" s="29"/>
      <c r="MP79" s="29"/>
      <c r="MQ79" s="29"/>
      <c r="MR79" s="29"/>
      <c r="MS79" s="29"/>
      <c r="MT79" s="29"/>
      <c r="MU79" s="29"/>
      <c r="MV79" s="29"/>
      <c r="MW79" s="29"/>
      <c r="MX79" s="29"/>
      <c r="MY79" s="29"/>
      <c r="MZ79" s="29"/>
      <c r="NA79" s="29"/>
      <c r="NB79" s="29"/>
      <c r="NC79" s="29"/>
      <c r="ND79" s="29"/>
      <c r="NE79" s="29"/>
      <c r="NF79" s="29"/>
      <c r="NG79" s="29"/>
      <c r="NH79" s="29"/>
      <c r="NI79" s="29"/>
      <c r="NJ79" s="29"/>
      <c r="NK79" s="29"/>
      <c r="NL79" s="29"/>
      <c r="NM79" s="29"/>
      <c r="NN79" s="29"/>
      <c r="NO79" s="29"/>
      <c r="NP79" s="29"/>
      <c r="NQ79" s="29"/>
      <c r="NR79" s="29"/>
      <c r="NS79" s="29"/>
      <c r="NT79" s="29"/>
      <c r="NU79" s="29"/>
      <c r="NV79" s="29"/>
      <c r="NW79" s="29"/>
      <c r="NX79" s="29"/>
      <c r="NY79" s="29"/>
      <c r="NZ79" s="29"/>
      <c r="OA79" s="29"/>
      <c r="OB79" s="29"/>
      <c r="OC79" s="29"/>
      <c r="OD79" s="29"/>
      <c r="OE79" s="29"/>
      <c r="OF79" s="29"/>
      <c r="OG79" s="29"/>
      <c r="OH79" s="29"/>
      <c r="OI79" s="29"/>
      <c r="OJ79" s="29"/>
      <c r="OK79" s="29"/>
      <c r="OL79" s="29"/>
      <c r="OM79" s="29"/>
      <c r="ON79" s="29"/>
      <c r="OO79" s="29"/>
      <c r="OP79" s="29"/>
      <c r="OQ79" s="29"/>
      <c r="OR79" s="29"/>
      <c r="OS79" s="29"/>
      <c r="OT79" s="29"/>
      <c r="OU79" s="29"/>
      <c r="OV79" s="29"/>
      <c r="OW79" s="29"/>
      <c r="OX79" s="29"/>
      <c r="OY79" s="29"/>
      <c r="OZ79" s="29"/>
      <c r="PA79" s="29"/>
      <c r="PB79" s="29"/>
      <c r="PC79" s="29"/>
      <c r="PD79" s="29"/>
      <c r="PE79" s="29"/>
      <c r="PF79" s="29"/>
      <c r="PG79" s="29"/>
      <c r="PH79" s="29"/>
      <c r="PI79" s="29"/>
      <c r="PJ79" s="29"/>
      <c r="PK79" s="29"/>
      <c r="PL79" s="29"/>
      <c r="PM79" s="29"/>
      <c r="PN79" s="29"/>
      <c r="PO79" s="29"/>
      <c r="PP79" s="29"/>
      <c r="PQ79" s="29"/>
      <c r="PR79" s="29"/>
      <c r="PS79" s="29"/>
      <c r="PT79" s="29"/>
      <c r="PU79" s="29"/>
      <c r="PV79" s="29"/>
      <c r="PW79" s="29"/>
      <c r="PX79" s="29"/>
      <c r="PY79" s="29"/>
      <c r="PZ79" s="29"/>
      <c r="QA79" s="29"/>
      <c r="QB79" s="29"/>
      <c r="QC79" s="29"/>
      <c r="QD79" s="29"/>
      <c r="QE79" s="29"/>
      <c r="QF79" s="29"/>
      <c r="QG79" s="29"/>
      <c r="QH79" s="29"/>
      <c r="QI79" s="29"/>
      <c r="QJ79" s="29"/>
      <c r="QK79" s="29"/>
      <c r="QL79" s="29"/>
      <c r="QM79" s="29"/>
      <c r="QN79" s="29"/>
      <c r="QO79" s="29"/>
      <c r="QP79" s="29"/>
      <c r="QQ79" s="29"/>
      <c r="QR79" s="29"/>
      <c r="QS79" s="29"/>
      <c r="QT79" s="29"/>
      <c r="QU79" s="29"/>
      <c r="QV79" s="29"/>
      <c r="QW79" s="29"/>
      <c r="QX79" s="29"/>
      <c r="QY79" s="29"/>
      <c r="QZ79" s="29"/>
      <c r="RA79" s="29"/>
      <c r="RB79" s="29"/>
      <c r="RC79" s="29"/>
      <c r="RD79" s="29"/>
      <c r="RE79" s="29"/>
      <c r="RF79" s="29"/>
      <c r="RG79" s="29"/>
      <c r="RH79" s="29"/>
      <c r="RI79" s="29"/>
      <c r="RJ79" s="29"/>
      <c r="RK79" s="29"/>
      <c r="RL79" s="29"/>
      <c r="RM79" s="29"/>
      <c r="RN79" s="29"/>
      <c r="RO79" s="29"/>
      <c r="RP79" s="29"/>
      <c r="RQ79" s="29"/>
      <c r="RR79" s="29"/>
      <c r="RS79" s="29"/>
      <c r="RT79" s="29"/>
      <c r="RU79" s="29"/>
      <c r="RV79" s="29"/>
      <c r="RW79" s="29"/>
      <c r="RX79" s="29"/>
      <c r="RY79" s="29"/>
      <c r="RZ79" s="29"/>
      <c r="SA79" s="29"/>
      <c r="SB79" s="29"/>
      <c r="SC79" s="29"/>
      <c r="SD79" s="29"/>
      <c r="SE79" s="29"/>
      <c r="SF79" s="29"/>
      <c r="SG79" s="29"/>
      <c r="SH79" s="29"/>
      <c r="SI79" s="29"/>
      <c r="SJ79" s="29"/>
      <c r="SK79" s="32"/>
      <c r="SL79" s="32"/>
      <c r="SM79" s="32"/>
      <c r="SN79" s="32"/>
      <c r="SO79" s="32"/>
      <c r="SP79" s="32"/>
      <c r="SQ79" s="32"/>
      <c r="SR79" s="32"/>
      <c r="SS79" s="32"/>
      <c r="ST79" s="32"/>
      <c r="SU79" s="32"/>
      <c r="SV79" s="32"/>
      <c r="SW79" s="35">
        <f t="shared" si="3"/>
        <v>0</v>
      </c>
      <c r="SX79" s="36"/>
      <c r="SY79" s="36"/>
      <c r="SZ79" s="36"/>
      <c r="TA79" s="36"/>
      <c r="TB79" s="36"/>
      <c r="TC79" s="36"/>
      <c r="TD79" s="36"/>
      <c r="TE79" s="36"/>
      <c r="TF79" s="36"/>
      <c r="TG79" s="36"/>
      <c r="TH79" s="37"/>
    </row>
    <row r="80" ht="12.0" customHeight="1">
      <c r="A80" s="14" t="s">
        <v>207</v>
      </c>
      <c r="B80" s="15">
        <f t="shared" si="1"/>
        <v>0</v>
      </c>
      <c r="C80" s="16">
        <f t="shared" si="2"/>
        <v>0</v>
      </c>
      <c r="D80" s="21"/>
      <c r="E80" s="21"/>
      <c r="F80" s="20"/>
      <c r="G80" s="20"/>
      <c r="H80" s="20"/>
      <c r="I80" s="20"/>
      <c r="J80" s="21"/>
      <c r="K80" s="20"/>
      <c r="L80" s="20"/>
      <c r="M80" s="21"/>
      <c r="N80" s="20"/>
      <c r="O80" s="20"/>
      <c r="P80" s="20"/>
      <c r="Q80" s="20"/>
      <c r="R80" s="20"/>
      <c r="S80" s="20"/>
      <c r="T80" s="21"/>
      <c r="U80" s="21"/>
      <c r="V80" s="21"/>
      <c r="W80" s="20"/>
      <c r="X80" s="21"/>
      <c r="Y80" s="21"/>
      <c r="Z80" s="20"/>
      <c r="AA80" s="20"/>
      <c r="AB80" s="21"/>
      <c r="AC80" s="21"/>
      <c r="AD80" s="20"/>
      <c r="AE80" s="20"/>
      <c r="AF80" s="20"/>
      <c r="AG80" s="21"/>
      <c r="AH80" s="20"/>
      <c r="AI80" s="20"/>
      <c r="AJ80" s="21"/>
      <c r="AK80" s="20"/>
      <c r="AL80" s="20"/>
      <c r="AM80" s="21"/>
      <c r="AN80" s="21"/>
      <c r="AO80" s="21"/>
      <c r="AP80" s="20"/>
      <c r="AQ80" s="20"/>
      <c r="AR80" s="20"/>
      <c r="AS80" s="20"/>
      <c r="AT80" s="20"/>
      <c r="AU80" s="20"/>
      <c r="AV80" s="20"/>
      <c r="AW80" s="21"/>
      <c r="AX80" s="21"/>
      <c r="AY80" s="21"/>
      <c r="AZ80" s="21"/>
      <c r="BA80" s="21"/>
      <c r="BB80" s="20"/>
      <c r="BC80" s="20"/>
      <c r="BD80" s="20"/>
      <c r="BE80" s="21"/>
      <c r="BF80" s="20"/>
      <c r="BG80" s="21"/>
      <c r="BH80" s="21"/>
      <c r="BI80" s="20"/>
      <c r="BJ80" s="20"/>
      <c r="BK80" s="21"/>
      <c r="BL80" s="21"/>
      <c r="BM80" s="20"/>
      <c r="BN80" s="21"/>
      <c r="BO80" s="20"/>
      <c r="BP80" s="23"/>
      <c r="BQ80" s="29"/>
      <c r="BR80" s="28"/>
      <c r="BS80" s="29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8"/>
      <c r="CW80" s="29"/>
      <c r="CX80" s="28"/>
      <c r="CY80" s="28"/>
      <c r="CZ80" s="29"/>
      <c r="DA80" s="29"/>
      <c r="DB80" s="29"/>
      <c r="DC80" s="28"/>
      <c r="DD80" s="29"/>
      <c r="DE80" s="29"/>
      <c r="DF80" s="29"/>
      <c r="DG80" s="29"/>
      <c r="DH80" s="29"/>
      <c r="DI80" s="29"/>
      <c r="DJ80" s="28"/>
      <c r="DK80" s="28"/>
      <c r="DL80" s="29"/>
      <c r="DM80" s="29"/>
      <c r="DN80" s="28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0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0"/>
      <c r="GC80" s="20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0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  <c r="MN80" s="29"/>
      <c r="MO80" s="29"/>
      <c r="MP80" s="29"/>
      <c r="MQ80" s="29"/>
      <c r="MR80" s="29"/>
      <c r="MS80" s="29"/>
      <c r="MT80" s="29"/>
      <c r="MU80" s="29"/>
      <c r="MV80" s="29"/>
      <c r="MW80" s="29"/>
      <c r="MX80" s="29"/>
      <c r="MY80" s="29"/>
      <c r="MZ80" s="29"/>
      <c r="NA80" s="29"/>
      <c r="NB80" s="29"/>
      <c r="NC80" s="29"/>
      <c r="ND80" s="29"/>
      <c r="NE80" s="29"/>
      <c r="NF80" s="29"/>
      <c r="NG80" s="29"/>
      <c r="NH80" s="29"/>
      <c r="NI80" s="29"/>
      <c r="NJ80" s="29"/>
      <c r="NK80" s="29"/>
      <c r="NL80" s="29"/>
      <c r="NM80" s="29"/>
      <c r="NN80" s="29"/>
      <c r="NO80" s="29"/>
      <c r="NP80" s="29"/>
      <c r="NQ80" s="29"/>
      <c r="NR80" s="29"/>
      <c r="NS80" s="29"/>
      <c r="NT80" s="29"/>
      <c r="NU80" s="29"/>
      <c r="NV80" s="29"/>
      <c r="NW80" s="29"/>
      <c r="NX80" s="29"/>
      <c r="NY80" s="29"/>
      <c r="NZ80" s="29"/>
      <c r="OA80" s="29"/>
      <c r="OB80" s="29"/>
      <c r="OC80" s="29"/>
      <c r="OD80" s="29"/>
      <c r="OE80" s="29"/>
      <c r="OF80" s="29"/>
      <c r="OG80" s="29"/>
      <c r="OH80" s="29"/>
      <c r="OI80" s="29"/>
      <c r="OJ80" s="29"/>
      <c r="OK80" s="29"/>
      <c r="OL80" s="29"/>
      <c r="OM80" s="29"/>
      <c r="ON80" s="29"/>
      <c r="OO80" s="29"/>
      <c r="OP80" s="29"/>
      <c r="OQ80" s="29"/>
      <c r="OR80" s="29"/>
      <c r="OS80" s="29"/>
      <c r="OT80" s="29"/>
      <c r="OU80" s="29"/>
      <c r="OV80" s="29"/>
      <c r="OW80" s="29"/>
      <c r="OX80" s="29"/>
      <c r="OY80" s="29"/>
      <c r="OZ80" s="29"/>
      <c r="PA80" s="29"/>
      <c r="PB80" s="29"/>
      <c r="PC80" s="29"/>
      <c r="PD80" s="29"/>
      <c r="PE80" s="29"/>
      <c r="PF80" s="29"/>
      <c r="PG80" s="29"/>
      <c r="PH80" s="29"/>
      <c r="PI80" s="29"/>
      <c r="PJ80" s="29"/>
      <c r="PK80" s="29"/>
      <c r="PL80" s="29"/>
      <c r="PM80" s="29"/>
      <c r="PN80" s="29"/>
      <c r="PO80" s="29"/>
      <c r="PP80" s="29"/>
      <c r="PQ80" s="29"/>
      <c r="PR80" s="29"/>
      <c r="PS80" s="29"/>
      <c r="PT80" s="29"/>
      <c r="PU80" s="29"/>
      <c r="PV80" s="29"/>
      <c r="PW80" s="29"/>
      <c r="PX80" s="29"/>
      <c r="PY80" s="29"/>
      <c r="PZ80" s="29"/>
      <c r="QA80" s="29"/>
      <c r="QB80" s="29"/>
      <c r="QC80" s="29"/>
      <c r="QD80" s="29"/>
      <c r="QE80" s="29"/>
      <c r="QF80" s="29"/>
      <c r="QG80" s="29"/>
      <c r="QH80" s="29"/>
      <c r="QI80" s="29"/>
      <c r="QJ80" s="29"/>
      <c r="QK80" s="29"/>
      <c r="QL80" s="29"/>
      <c r="QM80" s="29"/>
      <c r="QN80" s="29"/>
      <c r="QO80" s="29"/>
      <c r="QP80" s="29"/>
      <c r="QQ80" s="29"/>
      <c r="QR80" s="29"/>
      <c r="QS80" s="29"/>
      <c r="QT80" s="29"/>
      <c r="QU80" s="29"/>
      <c r="QV80" s="29"/>
      <c r="QW80" s="29"/>
      <c r="QX80" s="29"/>
      <c r="QY80" s="29"/>
      <c r="QZ80" s="29"/>
      <c r="RA80" s="29"/>
      <c r="RB80" s="29"/>
      <c r="RC80" s="29"/>
      <c r="RD80" s="29"/>
      <c r="RE80" s="29"/>
      <c r="RF80" s="29"/>
      <c r="RG80" s="29"/>
      <c r="RH80" s="29"/>
      <c r="RI80" s="29"/>
      <c r="RJ80" s="29"/>
      <c r="RK80" s="29"/>
      <c r="RL80" s="29"/>
      <c r="RM80" s="29"/>
      <c r="RN80" s="29"/>
      <c r="RO80" s="29"/>
      <c r="RP80" s="29"/>
      <c r="RQ80" s="29"/>
      <c r="RR80" s="29"/>
      <c r="RS80" s="29"/>
      <c r="RT80" s="29"/>
      <c r="RU80" s="29"/>
      <c r="RV80" s="29"/>
      <c r="RW80" s="29"/>
      <c r="RX80" s="29"/>
      <c r="RY80" s="29"/>
      <c r="RZ80" s="29"/>
      <c r="SA80" s="29"/>
      <c r="SB80" s="29"/>
      <c r="SC80" s="29"/>
      <c r="SD80" s="29"/>
      <c r="SE80" s="29"/>
      <c r="SF80" s="29"/>
      <c r="SG80" s="29"/>
      <c r="SH80" s="29"/>
      <c r="SI80" s="29"/>
      <c r="SJ80" s="29"/>
      <c r="SK80" s="32"/>
      <c r="SL80" s="32"/>
      <c r="SM80" s="32"/>
      <c r="SN80" s="32"/>
      <c r="SO80" s="32"/>
      <c r="SP80" s="32"/>
      <c r="SQ80" s="32"/>
      <c r="SR80" s="32"/>
      <c r="SS80" s="32"/>
      <c r="ST80" s="32"/>
      <c r="SU80" s="32"/>
      <c r="SV80" s="32"/>
      <c r="SW80" s="35">
        <f t="shared" si="3"/>
        <v>0</v>
      </c>
      <c r="SX80" s="36"/>
      <c r="SY80" s="36"/>
      <c r="SZ80" s="36"/>
      <c r="TA80" s="36"/>
      <c r="TB80" s="36"/>
      <c r="TC80" s="36"/>
      <c r="TD80" s="36"/>
      <c r="TE80" s="36"/>
      <c r="TF80" s="36"/>
      <c r="TG80" s="36"/>
      <c r="TH80" s="37"/>
    </row>
    <row r="81" ht="12.0" customHeight="1">
      <c r="A81" s="14" t="s">
        <v>208</v>
      </c>
      <c r="B81" s="15">
        <f t="shared" si="1"/>
        <v>0</v>
      </c>
      <c r="C81" s="16">
        <f t="shared" si="2"/>
        <v>0</v>
      </c>
      <c r="D81" s="21"/>
      <c r="E81" s="21"/>
      <c r="F81" s="20"/>
      <c r="G81" s="20"/>
      <c r="H81" s="20"/>
      <c r="I81" s="20"/>
      <c r="J81" s="21"/>
      <c r="K81" s="20"/>
      <c r="L81" s="20"/>
      <c r="M81" s="21"/>
      <c r="N81" s="20"/>
      <c r="O81" s="20"/>
      <c r="P81" s="20"/>
      <c r="Q81" s="20"/>
      <c r="R81" s="20"/>
      <c r="S81" s="20"/>
      <c r="T81" s="21"/>
      <c r="U81" s="21"/>
      <c r="V81" s="21"/>
      <c r="W81" s="20"/>
      <c r="X81" s="21"/>
      <c r="Y81" s="21"/>
      <c r="Z81" s="20"/>
      <c r="AA81" s="20"/>
      <c r="AB81" s="21"/>
      <c r="AC81" s="21"/>
      <c r="AD81" s="20"/>
      <c r="AE81" s="20"/>
      <c r="AF81" s="20"/>
      <c r="AG81" s="21"/>
      <c r="AH81" s="20"/>
      <c r="AI81" s="20"/>
      <c r="AJ81" s="21"/>
      <c r="AK81" s="20"/>
      <c r="AL81" s="20"/>
      <c r="AM81" s="21"/>
      <c r="AN81" s="21"/>
      <c r="AO81" s="21"/>
      <c r="AP81" s="20"/>
      <c r="AQ81" s="20"/>
      <c r="AR81" s="20"/>
      <c r="AS81" s="20"/>
      <c r="AT81" s="20"/>
      <c r="AU81" s="20"/>
      <c r="AV81" s="20"/>
      <c r="AW81" s="21"/>
      <c r="AX81" s="21"/>
      <c r="AY81" s="21"/>
      <c r="AZ81" s="21"/>
      <c r="BA81" s="21"/>
      <c r="BB81" s="20"/>
      <c r="BC81" s="20"/>
      <c r="BD81" s="20"/>
      <c r="BE81" s="21"/>
      <c r="BF81" s="20"/>
      <c r="BG81" s="21"/>
      <c r="BH81" s="21"/>
      <c r="BI81" s="20"/>
      <c r="BJ81" s="20"/>
      <c r="BK81" s="21"/>
      <c r="BL81" s="21"/>
      <c r="BM81" s="20"/>
      <c r="BN81" s="21"/>
      <c r="BO81" s="20"/>
      <c r="BP81" s="23"/>
      <c r="BQ81" s="29"/>
      <c r="BR81" s="28"/>
      <c r="BS81" s="29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8"/>
      <c r="CW81" s="29"/>
      <c r="CX81" s="28"/>
      <c r="CY81" s="28"/>
      <c r="CZ81" s="29"/>
      <c r="DA81" s="29"/>
      <c r="DB81" s="29"/>
      <c r="DC81" s="28"/>
      <c r="DD81" s="29"/>
      <c r="DE81" s="29"/>
      <c r="DF81" s="29"/>
      <c r="DG81" s="29"/>
      <c r="DH81" s="29"/>
      <c r="DI81" s="29"/>
      <c r="DJ81" s="28"/>
      <c r="DK81" s="28"/>
      <c r="DL81" s="29"/>
      <c r="DM81" s="29"/>
      <c r="DN81" s="28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0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0"/>
      <c r="GC81" s="20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0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  <c r="MN81" s="29"/>
      <c r="MO81" s="29"/>
      <c r="MP81" s="29"/>
      <c r="MQ81" s="29"/>
      <c r="MR81" s="29"/>
      <c r="MS81" s="29"/>
      <c r="MT81" s="29"/>
      <c r="MU81" s="29"/>
      <c r="MV81" s="29"/>
      <c r="MW81" s="29"/>
      <c r="MX81" s="29"/>
      <c r="MY81" s="29"/>
      <c r="MZ81" s="29"/>
      <c r="NA81" s="29"/>
      <c r="NB81" s="29"/>
      <c r="NC81" s="29"/>
      <c r="ND81" s="29"/>
      <c r="NE81" s="29"/>
      <c r="NF81" s="29"/>
      <c r="NG81" s="29"/>
      <c r="NH81" s="29"/>
      <c r="NI81" s="29"/>
      <c r="NJ81" s="29"/>
      <c r="NK81" s="29"/>
      <c r="NL81" s="29"/>
      <c r="NM81" s="29"/>
      <c r="NN81" s="29"/>
      <c r="NO81" s="29"/>
      <c r="NP81" s="29"/>
      <c r="NQ81" s="29"/>
      <c r="NR81" s="29"/>
      <c r="NS81" s="29"/>
      <c r="NT81" s="29"/>
      <c r="NU81" s="29"/>
      <c r="NV81" s="29"/>
      <c r="NW81" s="29"/>
      <c r="NX81" s="29"/>
      <c r="NY81" s="29"/>
      <c r="NZ81" s="29"/>
      <c r="OA81" s="29"/>
      <c r="OB81" s="29"/>
      <c r="OC81" s="29"/>
      <c r="OD81" s="29"/>
      <c r="OE81" s="29"/>
      <c r="OF81" s="29"/>
      <c r="OG81" s="29"/>
      <c r="OH81" s="29"/>
      <c r="OI81" s="29"/>
      <c r="OJ81" s="29"/>
      <c r="OK81" s="29"/>
      <c r="OL81" s="29"/>
      <c r="OM81" s="29"/>
      <c r="ON81" s="29"/>
      <c r="OO81" s="29"/>
      <c r="OP81" s="29"/>
      <c r="OQ81" s="29"/>
      <c r="OR81" s="29"/>
      <c r="OS81" s="29"/>
      <c r="OT81" s="29"/>
      <c r="OU81" s="29"/>
      <c r="OV81" s="29"/>
      <c r="OW81" s="29"/>
      <c r="OX81" s="29"/>
      <c r="OY81" s="29"/>
      <c r="OZ81" s="29"/>
      <c r="PA81" s="29"/>
      <c r="PB81" s="29"/>
      <c r="PC81" s="29"/>
      <c r="PD81" s="29"/>
      <c r="PE81" s="29"/>
      <c r="PF81" s="29"/>
      <c r="PG81" s="29"/>
      <c r="PH81" s="29"/>
      <c r="PI81" s="29"/>
      <c r="PJ81" s="29"/>
      <c r="PK81" s="29"/>
      <c r="PL81" s="29"/>
      <c r="PM81" s="29"/>
      <c r="PN81" s="29"/>
      <c r="PO81" s="29"/>
      <c r="PP81" s="29"/>
      <c r="PQ81" s="29"/>
      <c r="PR81" s="29"/>
      <c r="PS81" s="29"/>
      <c r="PT81" s="29"/>
      <c r="PU81" s="29"/>
      <c r="PV81" s="29"/>
      <c r="PW81" s="29"/>
      <c r="PX81" s="29"/>
      <c r="PY81" s="29"/>
      <c r="PZ81" s="29"/>
      <c r="QA81" s="29"/>
      <c r="QB81" s="29"/>
      <c r="QC81" s="29"/>
      <c r="QD81" s="29"/>
      <c r="QE81" s="29"/>
      <c r="QF81" s="29"/>
      <c r="QG81" s="29"/>
      <c r="QH81" s="29"/>
      <c r="QI81" s="29"/>
      <c r="QJ81" s="29"/>
      <c r="QK81" s="29"/>
      <c r="QL81" s="29"/>
      <c r="QM81" s="29"/>
      <c r="QN81" s="29"/>
      <c r="QO81" s="29"/>
      <c r="QP81" s="29"/>
      <c r="QQ81" s="29"/>
      <c r="QR81" s="29"/>
      <c r="QS81" s="29"/>
      <c r="QT81" s="29"/>
      <c r="QU81" s="29"/>
      <c r="QV81" s="29"/>
      <c r="QW81" s="29"/>
      <c r="QX81" s="29"/>
      <c r="QY81" s="29"/>
      <c r="QZ81" s="29"/>
      <c r="RA81" s="29"/>
      <c r="RB81" s="29"/>
      <c r="RC81" s="29"/>
      <c r="RD81" s="29"/>
      <c r="RE81" s="29"/>
      <c r="RF81" s="29"/>
      <c r="RG81" s="29"/>
      <c r="RH81" s="29"/>
      <c r="RI81" s="29"/>
      <c r="RJ81" s="29"/>
      <c r="RK81" s="29"/>
      <c r="RL81" s="29"/>
      <c r="RM81" s="29"/>
      <c r="RN81" s="29"/>
      <c r="RO81" s="29"/>
      <c r="RP81" s="29"/>
      <c r="RQ81" s="29"/>
      <c r="RR81" s="29"/>
      <c r="RS81" s="29"/>
      <c r="RT81" s="29"/>
      <c r="RU81" s="29"/>
      <c r="RV81" s="29"/>
      <c r="RW81" s="29"/>
      <c r="RX81" s="29"/>
      <c r="RY81" s="29"/>
      <c r="RZ81" s="29"/>
      <c r="SA81" s="29"/>
      <c r="SB81" s="29"/>
      <c r="SC81" s="29"/>
      <c r="SD81" s="29"/>
      <c r="SE81" s="29"/>
      <c r="SF81" s="29"/>
      <c r="SG81" s="29"/>
      <c r="SH81" s="29"/>
      <c r="SI81" s="29"/>
      <c r="SJ81" s="29"/>
      <c r="SK81" s="32"/>
      <c r="SL81" s="32"/>
      <c r="SM81" s="32"/>
      <c r="SN81" s="32"/>
      <c r="SO81" s="32"/>
      <c r="SP81" s="32"/>
      <c r="SQ81" s="32"/>
      <c r="SR81" s="32"/>
      <c r="SS81" s="32"/>
      <c r="ST81" s="32"/>
      <c r="SU81" s="32"/>
      <c r="SV81" s="32"/>
      <c r="SW81" s="35">
        <f t="shared" si="3"/>
        <v>0</v>
      </c>
      <c r="SX81" s="36"/>
      <c r="SY81" s="36"/>
      <c r="SZ81" s="36"/>
      <c r="TA81" s="36"/>
      <c r="TB81" s="36"/>
      <c r="TC81" s="36"/>
      <c r="TD81" s="36"/>
      <c r="TE81" s="36"/>
      <c r="TF81" s="36"/>
      <c r="TG81" s="36"/>
      <c r="TH81" s="37"/>
    </row>
    <row r="82" ht="12.0" customHeight="1">
      <c r="A82" s="14" t="s">
        <v>209</v>
      </c>
      <c r="B82" s="15">
        <f t="shared" si="1"/>
        <v>296.943</v>
      </c>
      <c r="C82" s="16">
        <f t="shared" si="2"/>
        <v>19</v>
      </c>
      <c r="D82" s="22"/>
      <c r="E82" s="22"/>
      <c r="F82" s="26"/>
      <c r="G82" s="26"/>
      <c r="H82" s="26"/>
      <c r="I82" s="26"/>
      <c r="J82" s="22"/>
      <c r="K82" s="51"/>
      <c r="L82" s="51"/>
      <c r="M82" s="22"/>
      <c r="N82" s="26"/>
      <c r="O82" s="26">
        <v>13.2</v>
      </c>
      <c r="P82" s="26"/>
      <c r="Q82" s="26"/>
      <c r="R82" s="26"/>
      <c r="S82" s="26"/>
      <c r="T82" s="22"/>
      <c r="U82" s="22"/>
      <c r="V82" s="22"/>
      <c r="W82" s="20"/>
      <c r="X82" s="21"/>
      <c r="Y82" s="21"/>
      <c r="Z82" s="20"/>
      <c r="AA82" s="20"/>
      <c r="AB82" s="21"/>
      <c r="AC82" s="21"/>
      <c r="AD82" s="20"/>
      <c r="AE82" s="20"/>
      <c r="AF82" s="20"/>
      <c r="AG82" s="22"/>
      <c r="AH82" s="26"/>
      <c r="AI82" s="26">
        <v>21.0</v>
      </c>
      <c r="AJ82" s="22"/>
      <c r="AK82" s="26"/>
      <c r="AL82" s="26"/>
      <c r="AM82" s="22"/>
      <c r="AN82" s="22"/>
      <c r="AO82" s="22"/>
      <c r="AP82" s="26"/>
      <c r="AQ82" s="26"/>
      <c r="AR82" s="26"/>
      <c r="AS82" s="26"/>
      <c r="AT82" s="26"/>
      <c r="AU82" s="26"/>
      <c r="AV82" s="26">
        <v>11.5</v>
      </c>
      <c r="AW82" s="22"/>
      <c r="AX82" s="22"/>
      <c r="AY82" s="22"/>
      <c r="AZ82" s="22"/>
      <c r="BA82" s="40"/>
      <c r="BB82" s="11"/>
      <c r="BC82" s="11"/>
      <c r="BD82" s="20"/>
      <c r="BE82" s="21"/>
      <c r="BF82" s="5">
        <v>11.4</v>
      </c>
      <c r="BG82" s="22"/>
      <c r="BH82" s="21"/>
      <c r="BI82" s="20"/>
      <c r="BJ82" s="20"/>
      <c r="BK82" s="22">
        <v>21.095</v>
      </c>
      <c r="BL82" s="21"/>
      <c r="BM82" s="20"/>
      <c r="BN82" s="21"/>
      <c r="BO82" s="20"/>
      <c r="BP82" s="23"/>
      <c r="BQ82" s="24"/>
      <c r="BR82" s="25"/>
      <c r="BS82" s="24"/>
      <c r="BT82" s="5">
        <v>7.0</v>
      </c>
      <c r="BU82" s="5"/>
      <c r="BV82" s="5">
        <v>7.0</v>
      </c>
      <c r="BW82" s="20"/>
      <c r="BX82" s="20"/>
      <c r="BY82" s="11"/>
      <c r="BZ82" s="11"/>
      <c r="CA82" s="26">
        <v>8.0</v>
      </c>
      <c r="CB82" s="26"/>
      <c r="CC82" s="26"/>
      <c r="CD82" s="26">
        <v>7.0</v>
      </c>
      <c r="CE82" s="26"/>
      <c r="CF82" s="26"/>
      <c r="CG82" s="26"/>
      <c r="CH82" s="24"/>
      <c r="CI82" s="24"/>
      <c r="CJ82" s="24">
        <v>7.2</v>
      </c>
      <c r="CK82" s="24"/>
      <c r="CL82" s="27">
        <v>6.2</v>
      </c>
      <c r="CM82" s="24"/>
      <c r="CN82" s="24"/>
      <c r="CO82" s="24">
        <v>9.9</v>
      </c>
      <c r="CP82" s="24">
        <v>10.5</v>
      </c>
      <c r="CQ82" s="24"/>
      <c r="CR82" s="24"/>
      <c r="CS82" s="24"/>
      <c r="CT82" s="24"/>
      <c r="CU82" s="24">
        <v>11.5</v>
      </c>
      <c r="CV82" s="25"/>
      <c r="CW82" s="24"/>
      <c r="CX82" s="25"/>
      <c r="CY82" s="25">
        <v>30.0</v>
      </c>
      <c r="CZ82" s="7"/>
      <c r="DA82" s="7"/>
      <c r="DB82" s="7">
        <v>13.8</v>
      </c>
      <c r="DC82" s="28"/>
      <c r="DD82" s="7">
        <v>10.1</v>
      </c>
      <c r="DE82" s="29"/>
      <c r="DF82" s="29"/>
      <c r="DG82" s="24">
        <v>10.548</v>
      </c>
      <c r="DH82" s="24"/>
      <c r="DI82" s="24">
        <v>10.0</v>
      </c>
      <c r="DJ82" s="28"/>
      <c r="DK82" s="28"/>
      <c r="DL82" s="29"/>
      <c r="DM82" s="24"/>
      <c r="DN82" s="28"/>
      <c r="DO82" s="29"/>
      <c r="DP82" s="24"/>
      <c r="DQ82" s="24"/>
      <c r="DR82" s="24"/>
      <c r="DS82" s="29"/>
      <c r="DT82" s="29"/>
      <c r="DU82" s="29"/>
      <c r="DV82" s="29"/>
      <c r="DW82" s="29"/>
      <c r="DX82" s="24"/>
      <c r="DY82" s="24"/>
      <c r="DZ82" s="24"/>
      <c r="EA82" s="29"/>
      <c r="EB82" s="26"/>
      <c r="EC82" s="24"/>
      <c r="ED82" s="29"/>
      <c r="EE82" s="29"/>
      <c r="EF82" s="29"/>
      <c r="EG82" s="29"/>
      <c r="EH82" s="29"/>
      <c r="EI82" s="24"/>
      <c r="EJ82" s="24"/>
      <c r="EK82" s="29"/>
      <c r="EL82" s="29"/>
      <c r="EM82" s="29"/>
      <c r="EN82" s="29"/>
      <c r="EO82" s="29"/>
      <c r="EP82" s="24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0"/>
      <c r="GC82" s="20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0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29"/>
      <c r="NH82" s="29"/>
      <c r="NI82" s="29"/>
      <c r="NJ82" s="29"/>
      <c r="NK82" s="29"/>
      <c r="NL82" s="29"/>
      <c r="NM82" s="29"/>
      <c r="NN82" s="29"/>
      <c r="NO82" s="29"/>
      <c r="NP82" s="29"/>
      <c r="NQ82" s="29"/>
      <c r="NR82" s="29"/>
      <c r="NS82" s="29"/>
      <c r="NT82" s="29"/>
      <c r="NU82" s="29"/>
      <c r="NV82" s="29"/>
      <c r="NW82" s="29"/>
      <c r="NX82" s="29"/>
      <c r="NY82" s="29"/>
      <c r="NZ82" s="29"/>
      <c r="OA82" s="29"/>
      <c r="OB82" s="9"/>
      <c r="OC82" s="9"/>
      <c r="OD82" s="9"/>
      <c r="OE82" s="29"/>
      <c r="OF82" s="29"/>
      <c r="OG82" s="29"/>
      <c r="OH82" s="29"/>
      <c r="OI82" s="29"/>
      <c r="OJ82" s="29"/>
      <c r="OK82" s="29"/>
      <c r="OL82" s="29"/>
      <c r="OM82" s="29"/>
      <c r="ON82" s="29"/>
      <c r="OO82" s="29"/>
      <c r="OP82" s="29"/>
      <c r="OQ82" s="29"/>
      <c r="OR82" s="29"/>
      <c r="OS82" s="29"/>
      <c r="OT82" s="29"/>
      <c r="OU82" s="29"/>
      <c r="OV82" s="29"/>
      <c r="OW82" s="29"/>
      <c r="OX82" s="29"/>
      <c r="OY82" s="29"/>
      <c r="OZ82" s="29"/>
      <c r="PA82" s="29"/>
      <c r="PB82" s="29"/>
      <c r="PC82" s="29"/>
      <c r="PD82" s="29"/>
      <c r="PE82" s="29"/>
      <c r="PF82" s="29"/>
      <c r="PG82" s="29"/>
      <c r="PH82" s="29"/>
      <c r="PI82" s="29"/>
      <c r="PJ82" s="29"/>
      <c r="PK82" s="29"/>
      <c r="PL82" s="29"/>
      <c r="PM82" s="29"/>
      <c r="PN82" s="29"/>
      <c r="PO82" s="29"/>
      <c r="PP82" s="29"/>
      <c r="PQ82" s="29"/>
      <c r="PR82" s="29"/>
      <c r="PS82" s="29"/>
      <c r="PT82" s="29"/>
      <c r="PU82" s="29"/>
      <c r="PV82" s="29"/>
      <c r="PW82" s="29"/>
      <c r="PX82" s="29"/>
      <c r="PY82" s="29"/>
      <c r="PZ82" s="29"/>
      <c r="QA82" s="29"/>
      <c r="QB82" s="29"/>
      <c r="QC82" s="29"/>
      <c r="QD82" s="29"/>
      <c r="QE82" s="29"/>
      <c r="QF82" s="29"/>
      <c r="QG82" s="29"/>
      <c r="QH82" s="29"/>
      <c r="QI82" s="29"/>
      <c r="QJ82" s="29"/>
      <c r="QK82" s="29"/>
      <c r="QL82" s="29"/>
      <c r="QM82" s="29"/>
      <c r="QN82" s="29"/>
      <c r="QO82" s="29"/>
      <c r="QP82" s="29"/>
      <c r="QQ82" s="29"/>
      <c r="QR82" s="29"/>
      <c r="QS82" s="29"/>
      <c r="QT82" s="29"/>
      <c r="QU82" s="29"/>
      <c r="QV82" s="29"/>
      <c r="QW82" s="29"/>
      <c r="QX82" s="29"/>
      <c r="QY82" s="29"/>
      <c r="QZ82" s="29"/>
      <c r="RA82" s="29"/>
      <c r="RB82" s="29"/>
      <c r="RC82" s="29"/>
      <c r="RD82" s="29"/>
      <c r="RE82" s="29"/>
      <c r="RF82" s="29"/>
      <c r="RG82" s="29"/>
      <c r="RH82" s="29"/>
      <c r="RI82" s="29"/>
      <c r="RJ82" s="29"/>
      <c r="RK82" s="29"/>
      <c r="RL82" s="29"/>
      <c r="RM82" s="29"/>
      <c r="RN82" s="29"/>
      <c r="RO82" s="29"/>
      <c r="RP82" s="29"/>
      <c r="RQ82" s="29"/>
      <c r="RR82" s="29"/>
      <c r="RS82" s="29"/>
      <c r="RT82" s="29"/>
      <c r="RU82" s="29"/>
      <c r="RV82" s="29"/>
      <c r="RW82" s="29"/>
      <c r="RX82" s="29"/>
      <c r="RY82" s="29"/>
      <c r="RZ82" s="29"/>
      <c r="SA82" s="29"/>
      <c r="SB82" s="29"/>
      <c r="SC82" s="29"/>
      <c r="SD82" s="29"/>
      <c r="SE82" s="29"/>
      <c r="SF82" s="29"/>
      <c r="SG82" s="29"/>
      <c r="SH82" s="29"/>
      <c r="SI82" s="29"/>
      <c r="SJ82" s="29"/>
      <c r="SK82" s="33">
        <v>20.0</v>
      </c>
      <c r="SL82" s="32"/>
      <c r="SM82" s="32"/>
      <c r="SN82" s="32"/>
      <c r="SO82" s="32"/>
      <c r="SP82" s="32"/>
      <c r="SQ82" s="32"/>
      <c r="SR82" s="32"/>
      <c r="SS82" s="33">
        <v>15.0</v>
      </c>
      <c r="ST82" s="32"/>
      <c r="SU82" s="33">
        <v>15.0</v>
      </c>
      <c r="SV82" s="33">
        <v>20.0</v>
      </c>
      <c r="SW82" s="35">
        <f t="shared" si="3"/>
        <v>296.943</v>
      </c>
      <c r="SX82" s="36"/>
      <c r="SY82" s="36"/>
      <c r="SZ82" s="36"/>
      <c r="TA82" s="36"/>
      <c r="TB82" s="36"/>
      <c r="TC82" s="36"/>
      <c r="TD82" s="36"/>
      <c r="TE82" s="36"/>
      <c r="TF82" s="36"/>
      <c r="TG82" s="36"/>
      <c r="TH82" s="37"/>
    </row>
    <row r="83" ht="12.0" customHeight="1">
      <c r="A83" s="14" t="s">
        <v>210</v>
      </c>
      <c r="B83" s="15">
        <f t="shared" si="1"/>
        <v>0</v>
      </c>
      <c r="C83" s="16">
        <f t="shared" si="2"/>
        <v>0</v>
      </c>
      <c r="D83" s="21"/>
      <c r="E83" s="21"/>
      <c r="F83" s="20"/>
      <c r="G83" s="20"/>
      <c r="H83" s="20"/>
      <c r="I83" s="20"/>
      <c r="J83" s="21"/>
      <c r="K83" s="20"/>
      <c r="L83" s="20"/>
      <c r="M83" s="21"/>
      <c r="N83" s="20"/>
      <c r="O83" s="20"/>
      <c r="P83" s="20"/>
      <c r="Q83" s="20"/>
      <c r="R83" s="20"/>
      <c r="S83" s="20"/>
      <c r="T83" s="21"/>
      <c r="U83" s="21"/>
      <c r="V83" s="21"/>
      <c r="W83" s="20"/>
      <c r="X83" s="21"/>
      <c r="Y83" s="21"/>
      <c r="Z83" s="20"/>
      <c r="AA83" s="20"/>
      <c r="AB83" s="21"/>
      <c r="AC83" s="21"/>
      <c r="AD83" s="20"/>
      <c r="AE83" s="20"/>
      <c r="AF83" s="20"/>
      <c r="AG83" s="21"/>
      <c r="AH83" s="20"/>
      <c r="AI83" s="20"/>
      <c r="AJ83" s="21"/>
      <c r="AK83" s="20"/>
      <c r="AL83" s="20"/>
      <c r="AM83" s="21"/>
      <c r="AN83" s="21"/>
      <c r="AO83" s="21"/>
      <c r="AP83" s="20"/>
      <c r="AQ83" s="20"/>
      <c r="AR83" s="20"/>
      <c r="AS83" s="20"/>
      <c r="AT83" s="20"/>
      <c r="AU83" s="20"/>
      <c r="AV83" s="20"/>
      <c r="AW83" s="21"/>
      <c r="AX83" s="21"/>
      <c r="AY83" s="21"/>
      <c r="AZ83" s="21"/>
      <c r="BA83" s="21"/>
      <c r="BB83" s="20"/>
      <c r="BC83" s="20"/>
      <c r="BD83" s="20"/>
      <c r="BE83" s="21"/>
      <c r="BF83" s="20"/>
      <c r="BG83" s="21"/>
      <c r="BH83" s="21"/>
      <c r="BI83" s="20"/>
      <c r="BJ83" s="20"/>
      <c r="BK83" s="21"/>
      <c r="BL83" s="21"/>
      <c r="BM83" s="20"/>
      <c r="BN83" s="21"/>
      <c r="BO83" s="20"/>
      <c r="BP83" s="23"/>
      <c r="BQ83" s="29"/>
      <c r="BR83" s="28"/>
      <c r="BS83" s="29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8"/>
      <c r="CW83" s="29"/>
      <c r="CX83" s="28"/>
      <c r="CY83" s="28"/>
      <c r="CZ83" s="29"/>
      <c r="DA83" s="29"/>
      <c r="DB83" s="29"/>
      <c r="DC83" s="28"/>
      <c r="DD83" s="29"/>
      <c r="DE83" s="29"/>
      <c r="DF83" s="29"/>
      <c r="DG83" s="29"/>
      <c r="DH83" s="29"/>
      <c r="DI83" s="29"/>
      <c r="DJ83" s="28"/>
      <c r="DK83" s="28"/>
      <c r="DL83" s="29"/>
      <c r="DM83" s="29"/>
      <c r="DN83" s="28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0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0"/>
      <c r="GC83" s="20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0"/>
      <c r="KY83" s="29"/>
      <c r="KZ83" s="29"/>
      <c r="LA83" s="29"/>
      <c r="LB83" s="29"/>
      <c r="LC83" s="29"/>
      <c r="LD83" s="29"/>
      <c r="LE83" s="29"/>
      <c r="LF83" s="29"/>
      <c r="LG83" s="29"/>
      <c r="LH83" s="29"/>
      <c r="LI83" s="29"/>
      <c r="LJ83" s="29"/>
      <c r="LK83" s="29"/>
      <c r="LL83" s="29"/>
      <c r="LM83" s="29"/>
      <c r="LN83" s="29"/>
      <c r="LO83" s="29"/>
      <c r="LP83" s="29"/>
      <c r="LQ83" s="29"/>
      <c r="LR83" s="29"/>
      <c r="LS83" s="29"/>
      <c r="LT83" s="29"/>
      <c r="LU83" s="29"/>
      <c r="LV83" s="29"/>
      <c r="LW83" s="29"/>
      <c r="LX83" s="29"/>
      <c r="LY83" s="29"/>
      <c r="LZ83" s="29"/>
      <c r="MA83" s="29"/>
      <c r="MB83" s="29"/>
      <c r="MC83" s="29"/>
      <c r="MD83" s="29"/>
      <c r="ME83" s="29"/>
      <c r="MF83" s="29"/>
      <c r="MG83" s="29"/>
      <c r="MH83" s="29"/>
      <c r="MI83" s="29"/>
      <c r="MJ83" s="29"/>
      <c r="MK83" s="29"/>
      <c r="ML83" s="29"/>
      <c r="MM83" s="29"/>
      <c r="MN83" s="29"/>
      <c r="MO83" s="29"/>
      <c r="MP83" s="29"/>
      <c r="MQ83" s="29"/>
      <c r="MR83" s="29"/>
      <c r="MS83" s="29"/>
      <c r="MT83" s="29"/>
      <c r="MU83" s="29"/>
      <c r="MV83" s="29"/>
      <c r="MW83" s="29"/>
      <c r="MX83" s="29"/>
      <c r="MY83" s="29"/>
      <c r="MZ83" s="29"/>
      <c r="NA83" s="29"/>
      <c r="NB83" s="29"/>
      <c r="NC83" s="29"/>
      <c r="ND83" s="29"/>
      <c r="NE83" s="29"/>
      <c r="NF83" s="29"/>
      <c r="NG83" s="29"/>
      <c r="NH83" s="29"/>
      <c r="NI83" s="29"/>
      <c r="NJ83" s="29"/>
      <c r="NK83" s="29"/>
      <c r="NL83" s="29"/>
      <c r="NM83" s="29"/>
      <c r="NN83" s="29"/>
      <c r="NO83" s="29"/>
      <c r="NP83" s="29"/>
      <c r="NQ83" s="29"/>
      <c r="NR83" s="29"/>
      <c r="NS83" s="29"/>
      <c r="NT83" s="29"/>
      <c r="NU83" s="29"/>
      <c r="NV83" s="29"/>
      <c r="NW83" s="29"/>
      <c r="NX83" s="29"/>
      <c r="NY83" s="29"/>
      <c r="NZ83" s="29"/>
      <c r="OA83" s="29"/>
      <c r="OB83" s="29"/>
      <c r="OC83" s="29"/>
      <c r="OD83" s="29"/>
      <c r="OE83" s="29"/>
      <c r="OF83" s="29"/>
      <c r="OG83" s="29"/>
      <c r="OH83" s="29"/>
      <c r="OI83" s="29"/>
      <c r="OJ83" s="29"/>
      <c r="OK83" s="29"/>
      <c r="OL83" s="29"/>
      <c r="OM83" s="29"/>
      <c r="ON83" s="29"/>
      <c r="OO83" s="29"/>
      <c r="OP83" s="29"/>
      <c r="OQ83" s="29"/>
      <c r="OR83" s="29"/>
      <c r="OS83" s="29"/>
      <c r="OT83" s="29"/>
      <c r="OU83" s="29"/>
      <c r="OV83" s="29"/>
      <c r="OW83" s="29"/>
      <c r="OX83" s="29"/>
      <c r="OY83" s="29"/>
      <c r="OZ83" s="29"/>
      <c r="PA83" s="29"/>
      <c r="PB83" s="29"/>
      <c r="PC83" s="29"/>
      <c r="PD83" s="29"/>
      <c r="PE83" s="29"/>
      <c r="PF83" s="29"/>
      <c r="PG83" s="29"/>
      <c r="PH83" s="29"/>
      <c r="PI83" s="29"/>
      <c r="PJ83" s="29"/>
      <c r="PK83" s="29"/>
      <c r="PL83" s="29"/>
      <c r="PM83" s="29"/>
      <c r="PN83" s="29"/>
      <c r="PO83" s="29"/>
      <c r="PP83" s="29"/>
      <c r="PQ83" s="29"/>
      <c r="PR83" s="29"/>
      <c r="PS83" s="29"/>
      <c r="PT83" s="29"/>
      <c r="PU83" s="29"/>
      <c r="PV83" s="29"/>
      <c r="PW83" s="29"/>
      <c r="PX83" s="29"/>
      <c r="PY83" s="29"/>
      <c r="PZ83" s="29"/>
      <c r="QA83" s="29"/>
      <c r="QB83" s="29"/>
      <c r="QC83" s="29"/>
      <c r="QD83" s="29"/>
      <c r="QE83" s="29"/>
      <c r="QF83" s="29"/>
      <c r="QG83" s="29"/>
      <c r="QH83" s="29"/>
      <c r="QI83" s="29"/>
      <c r="QJ83" s="29"/>
      <c r="QK83" s="29"/>
      <c r="QL83" s="29"/>
      <c r="QM83" s="29"/>
      <c r="QN83" s="29"/>
      <c r="QO83" s="29"/>
      <c r="QP83" s="29"/>
      <c r="QQ83" s="29"/>
      <c r="QR83" s="29"/>
      <c r="QS83" s="29"/>
      <c r="QT83" s="29"/>
      <c r="QU83" s="29"/>
      <c r="QV83" s="29"/>
      <c r="QW83" s="29"/>
      <c r="QX83" s="29"/>
      <c r="QY83" s="29"/>
      <c r="QZ83" s="29"/>
      <c r="RA83" s="29"/>
      <c r="RB83" s="29"/>
      <c r="RC83" s="29"/>
      <c r="RD83" s="29"/>
      <c r="RE83" s="29"/>
      <c r="RF83" s="29"/>
      <c r="RG83" s="29"/>
      <c r="RH83" s="29"/>
      <c r="RI83" s="29"/>
      <c r="RJ83" s="29"/>
      <c r="RK83" s="29"/>
      <c r="RL83" s="29"/>
      <c r="RM83" s="29"/>
      <c r="RN83" s="29"/>
      <c r="RO83" s="29"/>
      <c r="RP83" s="29"/>
      <c r="RQ83" s="29"/>
      <c r="RR83" s="29"/>
      <c r="RS83" s="29"/>
      <c r="RT83" s="29"/>
      <c r="RU83" s="29"/>
      <c r="RV83" s="29"/>
      <c r="RW83" s="29"/>
      <c r="RX83" s="29"/>
      <c r="RY83" s="29"/>
      <c r="RZ83" s="29"/>
      <c r="SA83" s="29"/>
      <c r="SB83" s="29"/>
      <c r="SC83" s="29"/>
      <c r="SD83" s="29"/>
      <c r="SE83" s="29"/>
      <c r="SF83" s="29"/>
      <c r="SG83" s="29"/>
      <c r="SH83" s="29"/>
      <c r="SI83" s="29"/>
      <c r="SJ83" s="29"/>
      <c r="SK83" s="33"/>
      <c r="SL83" s="32"/>
      <c r="SM83" s="32"/>
      <c r="SN83" s="32"/>
      <c r="SO83" s="32"/>
      <c r="SP83" s="32"/>
      <c r="SQ83" s="32"/>
      <c r="SR83" s="32"/>
      <c r="SS83" s="32"/>
      <c r="ST83" s="32"/>
      <c r="SU83" s="32"/>
      <c r="SV83" s="32"/>
      <c r="SW83" s="35">
        <f t="shared" si="3"/>
        <v>0</v>
      </c>
      <c r="SX83" s="36"/>
      <c r="SY83" s="36"/>
      <c r="SZ83" s="36"/>
      <c r="TA83" s="36"/>
      <c r="TB83" s="36"/>
      <c r="TC83" s="36"/>
      <c r="TD83" s="36"/>
      <c r="TE83" s="36"/>
      <c r="TF83" s="36"/>
      <c r="TG83" s="36"/>
      <c r="TH83" s="37"/>
    </row>
    <row r="84" ht="12.0" customHeight="1">
      <c r="A84" s="14" t="s">
        <v>211</v>
      </c>
      <c r="B84" s="15">
        <f t="shared" si="1"/>
        <v>268.747</v>
      </c>
      <c r="C84" s="16">
        <f t="shared" si="2"/>
        <v>12</v>
      </c>
      <c r="D84" s="22"/>
      <c r="E84" s="22"/>
      <c r="F84" s="26"/>
      <c r="G84" s="26"/>
      <c r="H84" s="26"/>
      <c r="I84" s="26"/>
      <c r="J84" s="22"/>
      <c r="K84" s="51"/>
      <c r="L84" s="51"/>
      <c r="M84" s="22"/>
      <c r="N84" s="26"/>
      <c r="O84" s="26"/>
      <c r="P84" s="26"/>
      <c r="Q84" s="26"/>
      <c r="R84" s="26"/>
      <c r="S84" s="26"/>
      <c r="T84" s="22"/>
      <c r="U84" s="22"/>
      <c r="V84" s="22"/>
      <c r="W84" s="26"/>
      <c r="X84" s="21"/>
      <c r="Y84" s="21"/>
      <c r="Z84" s="20"/>
      <c r="AA84" s="20"/>
      <c r="AB84" s="21"/>
      <c r="AC84" s="22"/>
      <c r="AD84" s="26">
        <v>34.0</v>
      </c>
      <c r="AE84" s="20"/>
      <c r="AF84" s="20"/>
      <c r="AG84" s="22"/>
      <c r="AH84" s="26"/>
      <c r="AI84" s="26"/>
      <c r="AJ84" s="22">
        <v>42.195</v>
      </c>
      <c r="AK84" s="26"/>
      <c r="AL84" s="26"/>
      <c r="AM84" s="22"/>
      <c r="AN84" s="22"/>
      <c r="AO84" s="22"/>
      <c r="AP84" s="26"/>
      <c r="AQ84" s="26"/>
      <c r="AR84" s="26"/>
      <c r="AS84" s="26"/>
      <c r="AT84" s="26"/>
      <c r="AU84" s="26"/>
      <c r="AV84" s="26"/>
      <c r="AW84" s="22"/>
      <c r="AX84" s="22"/>
      <c r="AY84" s="22"/>
      <c r="AZ84" s="22"/>
      <c r="BA84" s="21"/>
      <c r="BB84" s="20"/>
      <c r="BC84" s="5">
        <v>8.26</v>
      </c>
      <c r="BD84" s="26">
        <v>9.85</v>
      </c>
      <c r="BE84" s="22">
        <v>7.9</v>
      </c>
      <c r="BF84" s="5">
        <v>11.4</v>
      </c>
      <c r="BG84" s="21"/>
      <c r="BH84" s="21"/>
      <c r="BI84" s="20"/>
      <c r="BJ84" s="20"/>
      <c r="BK84" s="22">
        <v>42.195</v>
      </c>
      <c r="BL84" s="21"/>
      <c r="BM84" s="20"/>
      <c r="BN84" s="21"/>
      <c r="BO84" s="20"/>
      <c r="BP84" s="54">
        <v>10.05</v>
      </c>
      <c r="BQ84" s="24"/>
      <c r="BR84" s="25"/>
      <c r="BS84" s="24">
        <v>11.0</v>
      </c>
      <c r="BT84" s="11"/>
      <c r="BU84" s="5"/>
      <c r="BV84" s="5">
        <v>7.0</v>
      </c>
      <c r="BW84" s="20"/>
      <c r="BX84" s="20"/>
      <c r="BY84" s="11"/>
      <c r="BZ84" s="11"/>
      <c r="CA84" s="20"/>
      <c r="CB84" s="20"/>
      <c r="CC84" s="20"/>
      <c r="CD84" s="20"/>
      <c r="CE84" s="20"/>
      <c r="CF84" s="26"/>
      <c r="CG84" s="26"/>
      <c r="CH84" s="24"/>
      <c r="CI84" s="24"/>
      <c r="CJ84" s="29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5"/>
      <c r="CW84" s="24"/>
      <c r="CX84" s="25"/>
      <c r="CY84" s="25"/>
      <c r="CZ84" s="9"/>
      <c r="DA84" s="7"/>
      <c r="DB84" s="7">
        <v>13.8</v>
      </c>
      <c r="DC84" s="42"/>
      <c r="DD84" s="9"/>
      <c r="DE84" s="9"/>
      <c r="DF84" s="9"/>
      <c r="DG84" s="29"/>
      <c r="DH84" s="29"/>
      <c r="DI84" s="7">
        <v>21.097</v>
      </c>
      <c r="DJ84" s="28"/>
      <c r="DK84" s="28"/>
      <c r="DL84" s="29"/>
      <c r="DM84" s="29"/>
      <c r="DN84" s="25"/>
      <c r="DO84" s="24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0"/>
      <c r="EC84" s="29"/>
      <c r="ED84" s="29"/>
      <c r="EE84" s="29"/>
      <c r="EF84" s="29"/>
      <c r="EG84" s="29"/>
      <c r="EH84" s="29"/>
      <c r="EI84" s="7"/>
      <c r="EJ84" s="24"/>
      <c r="EK84" s="29"/>
      <c r="EL84" s="29"/>
      <c r="EM84" s="29"/>
      <c r="EN84" s="29"/>
      <c r="EO84" s="29"/>
      <c r="EP84" s="29"/>
      <c r="EQ84" s="29"/>
      <c r="ER84" s="9"/>
      <c r="ES84" s="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0"/>
      <c r="GC84" s="20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9"/>
      <c r="JP84" s="29"/>
      <c r="JQ84" s="29"/>
      <c r="JR84" s="29"/>
      <c r="JS84" s="29"/>
      <c r="JT84" s="29"/>
      <c r="JU84" s="29"/>
      <c r="JV84" s="29"/>
      <c r="JW84" s="29"/>
      <c r="JX84" s="29"/>
      <c r="JY84" s="29"/>
      <c r="JZ84" s="29"/>
      <c r="KA84" s="29"/>
      <c r="KB84" s="29"/>
      <c r="KC84" s="29"/>
      <c r="KD84" s="29"/>
      <c r="KE84" s="29"/>
      <c r="KF84" s="29"/>
      <c r="KG84" s="29"/>
      <c r="KH84" s="29"/>
      <c r="KI84" s="29"/>
      <c r="KJ84" s="29"/>
      <c r="KK84" s="29"/>
      <c r="KL84" s="29"/>
      <c r="KM84" s="29"/>
      <c r="KN84" s="29"/>
      <c r="KO84" s="29"/>
      <c r="KP84" s="29"/>
      <c r="KQ84" s="29"/>
      <c r="KR84" s="29"/>
      <c r="KS84" s="29"/>
      <c r="KT84" s="29"/>
      <c r="KU84" s="29"/>
      <c r="KV84" s="29"/>
      <c r="KW84" s="29"/>
      <c r="KX84" s="20"/>
      <c r="KY84" s="29"/>
      <c r="KZ84" s="29"/>
      <c r="LA84" s="29"/>
      <c r="LB84" s="29"/>
      <c r="LC84" s="29"/>
      <c r="LD84" s="29"/>
      <c r="LE84" s="29"/>
      <c r="LF84" s="29"/>
      <c r="LG84" s="29"/>
      <c r="LH84" s="29"/>
      <c r="LI84" s="29"/>
      <c r="LJ84" s="29"/>
      <c r="LK84" s="29"/>
      <c r="LL84" s="29"/>
      <c r="LM84" s="29"/>
      <c r="LN84" s="29"/>
      <c r="LO84" s="29"/>
      <c r="LP84" s="29"/>
      <c r="LQ84" s="29"/>
      <c r="LR84" s="29"/>
      <c r="LS84" s="29"/>
      <c r="LT84" s="29"/>
      <c r="LU84" s="29"/>
      <c r="LV84" s="29"/>
      <c r="LW84" s="29"/>
      <c r="LX84" s="29"/>
      <c r="LY84" s="29"/>
      <c r="LZ84" s="29"/>
      <c r="MA84" s="29"/>
      <c r="MB84" s="29"/>
      <c r="MC84" s="29"/>
      <c r="MD84" s="29"/>
      <c r="ME84" s="29"/>
      <c r="MF84" s="29"/>
      <c r="MG84" s="29"/>
      <c r="MH84" s="29"/>
      <c r="MI84" s="29"/>
      <c r="MJ84" s="29"/>
      <c r="MK84" s="29"/>
      <c r="ML84" s="29"/>
      <c r="MM84" s="29"/>
      <c r="MN84" s="29"/>
      <c r="MO84" s="29"/>
      <c r="MP84" s="29"/>
      <c r="MQ84" s="29"/>
      <c r="MR84" s="29"/>
      <c r="MS84" s="29"/>
      <c r="MT84" s="29"/>
      <c r="MU84" s="29"/>
      <c r="MV84" s="29"/>
      <c r="MW84" s="29"/>
      <c r="MX84" s="29"/>
      <c r="MY84" s="29"/>
      <c r="MZ84" s="29"/>
      <c r="NA84" s="29"/>
      <c r="NB84" s="29"/>
      <c r="NC84" s="29"/>
      <c r="ND84" s="29"/>
      <c r="NE84" s="29"/>
      <c r="NF84" s="29"/>
      <c r="NG84" s="29"/>
      <c r="NH84" s="29"/>
      <c r="NI84" s="29"/>
      <c r="NJ84" s="29"/>
      <c r="NK84" s="29"/>
      <c r="NL84" s="29"/>
      <c r="NM84" s="29"/>
      <c r="NN84" s="29"/>
      <c r="NO84" s="29"/>
      <c r="NP84" s="29"/>
      <c r="NQ84" s="29"/>
      <c r="NR84" s="29"/>
      <c r="NS84" s="29"/>
      <c r="NT84" s="29"/>
      <c r="NU84" s="29"/>
      <c r="NV84" s="29"/>
      <c r="NW84" s="29"/>
      <c r="NX84" s="29"/>
      <c r="NY84" s="29"/>
      <c r="NZ84" s="29"/>
      <c r="OA84" s="29"/>
      <c r="OB84" s="29"/>
      <c r="OC84" s="9"/>
      <c r="OD84" s="9"/>
      <c r="OE84" s="29"/>
      <c r="OF84" s="29"/>
      <c r="OG84" s="29"/>
      <c r="OH84" s="29"/>
      <c r="OI84" s="29"/>
      <c r="OJ84" s="29"/>
      <c r="OK84" s="29"/>
      <c r="OL84" s="29"/>
      <c r="OM84" s="29"/>
      <c r="ON84" s="29"/>
      <c r="OO84" s="29"/>
      <c r="OP84" s="29"/>
      <c r="OQ84" s="29"/>
      <c r="OR84" s="29"/>
      <c r="OS84" s="29"/>
      <c r="OT84" s="29"/>
      <c r="OU84" s="29"/>
      <c r="OV84" s="29"/>
      <c r="OW84" s="29"/>
      <c r="OX84" s="29"/>
      <c r="OY84" s="29"/>
      <c r="OZ84" s="29"/>
      <c r="PA84" s="29"/>
      <c r="PB84" s="29"/>
      <c r="PC84" s="29"/>
      <c r="PD84" s="29"/>
      <c r="PE84" s="29"/>
      <c r="PF84" s="29"/>
      <c r="PG84" s="29"/>
      <c r="PH84" s="29"/>
      <c r="PI84" s="29"/>
      <c r="PJ84" s="29"/>
      <c r="PK84" s="29"/>
      <c r="PL84" s="29"/>
      <c r="PM84" s="29"/>
      <c r="PN84" s="29"/>
      <c r="PO84" s="29"/>
      <c r="PP84" s="29"/>
      <c r="PQ84" s="29"/>
      <c r="PR84" s="29"/>
      <c r="PS84" s="29"/>
      <c r="PT84" s="29"/>
      <c r="PU84" s="29"/>
      <c r="PV84" s="29"/>
      <c r="PW84" s="29"/>
      <c r="PX84" s="29"/>
      <c r="PY84" s="29"/>
      <c r="PZ84" s="29"/>
      <c r="QA84" s="29"/>
      <c r="QB84" s="29"/>
      <c r="QC84" s="29"/>
      <c r="QD84" s="29"/>
      <c r="QE84" s="29"/>
      <c r="QF84" s="29"/>
      <c r="QG84" s="29"/>
      <c r="QH84" s="29"/>
      <c r="QI84" s="29"/>
      <c r="QJ84" s="29"/>
      <c r="QK84" s="29"/>
      <c r="QL84" s="29"/>
      <c r="QM84" s="29"/>
      <c r="QN84" s="29"/>
      <c r="QO84" s="29"/>
      <c r="QP84" s="29"/>
      <c r="QQ84" s="29"/>
      <c r="QR84" s="29"/>
      <c r="QS84" s="29"/>
      <c r="QT84" s="29"/>
      <c r="QU84" s="29"/>
      <c r="QV84" s="29"/>
      <c r="QW84" s="29"/>
      <c r="QX84" s="29"/>
      <c r="QY84" s="29"/>
      <c r="QZ84" s="29"/>
      <c r="RA84" s="29"/>
      <c r="RB84" s="29"/>
      <c r="RC84" s="29"/>
      <c r="RD84" s="29"/>
      <c r="RE84" s="29"/>
      <c r="RF84" s="29"/>
      <c r="RG84" s="29"/>
      <c r="RH84" s="29"/>
      <c r="RI84" s="29"/>
      <c r="RJ84" s="29"/>
      <c r="RK84" s="29"/>
      <c r="RL84" s="29"/>
      <c r="RM84" s="29"/>
      <c r="RN84" s="29"/>
      <c r="RO84" s="29"/>
      <c r="RP84" s="29"/>
      <c r="RQ84" s="29"/>
      <c r="RR84" s="29"/>
      <c r="RS84" s="29"/>
      <c r="RT84" s="29"/>
      <c r="RU84" s="29"/>
      <c r="RV84" s="29"/>
      <c r="RW84" s="29"/>
      <c r="RX84" s="29"/>
      <c r="RY84" s="29"/>
      <c r="RZ84" s="29"/>
      <c r="SA84" s="29"/>
      <c r="SB84" s="29"/>
      <c r="SC84" s="29"/>
      <c r="SD84" s="29"/>
      <c r="SE84" s="29"/>
      <c r="SF84" s="29"/>
      <c r="SG84" s="29"/>
      <c r="SH84" s="29"/>
      <c r="SI84" s="29"/>
      <c r="SJ84" s="29"/>
      <c r="SK84" s="33">
        <v>20.0</v>
      </c>
      <c r="SL84" s="32"/>
      <c r="SM84" s="32"/>
      <c r="SN84" s="32"/>
      <c r="SO84" s="32"/>
      <c r="SP84" s="32"/>
      <c r="SQ84" s="32"/>
      <c r="SR84" s="32"/>
      <c r="SS84" s="32"/>
      <c r="ST84" s="32"/>
      <c r="SU84" s="32"/>
      <c r="SV84" s="33">
        <v>30.0</v>
      </c>
      <c r="SW84" s="35">
        <f t="shared" si="3"/>
        <v>268.747</v>
      </c>
      <c r="SX84" s="36"/>
      <c r="SY84" s="36"/>
      <c r="SZ84" s="36"/>
      <c r="TA84" s="36"/>
      <c r="TB84" s="36"/>
      <c r="TC84" s="36"/>
      <c r="TD84" s="36"/>
      <c r="TE84" s="36"/>
      <c r="TF84" s="36"/>
      <c r="TG84" s="36"/>
      <c r="TH84" s="37"/>
    </row>
    <row r="85" ht="12.0" customHeight="1">
      <c r="A85" s="14" t="s">
        <v>212</v>
      </c>
      <c r="B85" s="15">
        <f t="shared" si="1"/>
        <v>0</v>
      </c>
      <c r="C85" s="16">
        <f t="shared" si="2"/>
        <v>0</v>
      </c>
      <c r="D85" s="40"/>
      <c r="E85" s="40"/>
      <c r="F85" s="11"/>
      <c r="G85" s="11"/>
      <c r="H85" s="11"/>
      <c r="I85" s="11"/>
      <c r="J85" s="40"/>
      <c r="K85" s="11"/>
      <c r="L85" s="11"/>
      <c r="M85" s="40"/>
      <c r="N85" s="11"/>
      <c r="O85" s="11"/>
      <c r="P85" s="11"/>
      <c r="Q85" s="11"/>
      <c r="R85" s="11"/>
      <c r="S85" s="11"/>
      <c r="T85" s="40"/>
      <c r="U85" s="40"/>
      <c r="V85" s="40"/>
      <c r="W85" s="11"/>
      <c r="X85" s="40"/>
      <c r="Y85" s="40"/>
      <c r="Z85" s="11"/>
      <c r="AA85" s="11"/>
      <c r="AB85" s="40"/>
      <c r="AC85" s="40"/>
      <c r="AD85" s="11"/>
      <c r="AE85" s="11"/>
      <c r="AF85" s="11"/>
      <c r="AG85" s="21"/>
      <c r="AH85" s="20"/>
      <c r="AI85" s="20"/>
      <c r="AJ85" s="21"/>
      <c r="AK85" s="20"/>
      <c r="AL85" s="20"/>
      <c r="AM85" s="21"/>
      <c r="AN85" s="21"/>
      <c r="AO85" s="21"/>
      <c r="AP85" s="20"/>
      <c r="AQ85" s="20"/>
      <c r="AR85" s="20"/>
      <c r="AS85" s="20"/>
      <c r="AT85" s="20"/>
      <c r="AU85" s="20"/>
      <c r="AV85" s="20"/>
      <c r="AW85" s="21"/>
      <c r="AX85" s="21"/>
      <c r="AY85" s="21"/>
      <c r="AZ85" s="21"/>
      <c r="BA85" s="40"/>
      <c r="BB85" s="11"/>
      <c r="BC85" s="11"/>
      <c r="BD85" s="11"/>
      <c r="BE85" s="40"/>
      <c r="BF85" s="11"/>
      <c r="BG85" s="40"/>
      <c r="BH85" s="40"/>
      <c r="BI85" s="11"/>
      <c r="BJ85" s="11"/>
      <c r="BK85" s="40"/>
      <c r="BL85" s="40"/>
      <c r="BM85" s="11"/>
      <c r="BN85" s="40"/>
      <c r="BO85" s="11"/>
      <c r="BP85" s="41"/>
      <c r="BQ85" s="9"/>
      <c r="BR85" s="42"/>
      <c r="BS85" s="9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42"/>
      <c r="CW85" s="9"/>
      <c r="CX85" s="42"/>
      <c r="CY85" s="42"/>
      <c r="CZ85" s="9"/>
      <c r="DA85" s="9"/>
      <c r="DB85" s="9"/>
      <c r="DC85" s="42"/>
      <c r="DD85" s="9"/>
      <c r="DE85" s="9"/>
      <c r="DF85" s="9"/>
      <c r="DG85" s="9"/>
      <c r="DH85" s="9"/>
      <c r="DI85" s="9"/>
      <c r="DJ85" s="42"/>
      <c r="DK85" s="42"/>
      <c r="DL85" s="9"/>
      <c r="DM85" s="9"/>
      <c r="DN85" s="42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11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11"/>
      <c r="GC85" s="11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2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11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12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35">
        <f t="shared" si="3"/>
        <v>0</v>
      </c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43"/>
    </row>
    <row r="86" ht="12.0" customHeight="1">
      <c r="A86" s="14" t="s">
        <v>213</v>
      </c>
      <c r="B86" s="15">
        <f t="shared" si="1"/>
        <v>0</v>
      </c>
      <c r="C86" s="16">
        <f t="shared" si="2"/>
        <v>0</v>
      </c>
      <c r="D86" s="40"/>
      <c r="E86" s="40"/>
      <c r="F86" s="11"/>
      <c r="G86" s="11"/>
      <c r="H86" s="11"/>
      <c r="I86" s="11"/>
      <c r="J86" s="40"/>
      <c r="K86" s="11"/>
      <c r="L86" s="11"/>
      <c r="M86" s="40"/>
      <c r="N86" s="11"/>
      <c r="O86" s="11"/>
      <c r="P86" s="11"/>
      <c r="Q86" s="11"/>
      <c r="R86" s="11"/>
      <c r="S86" s="11"/>
      <c r="T86" s="40"/>
      <c r="U86" s="40"/>
      <c r="V86" s="40"/>
      <c r="W86" s="11"/>
      <c r="X86" s="40"/>
      <c r="Y86" s="40"/>
      <c r="Z86" s="11"/>
      <c r="AA86" s="11"/>
      <c r="AB86" s="40"/>
      <c r="AC86" s="40"/>
      <c r="AD86" s="11"/>
      <c r="AE86" s="11"/>
      <c r="AF86" s="11"/>
      <c r="AG86" s="40"/>
      <c r="AH86" s="11"/>
      <c r="AI86" s="11"/>
      <c r="AJ86" s="40"/>
      <c r="AK86" s="11"/>
      <c r="AL86" s="11"/>
      <c r="AM86" s="40"/>
      <c r="AN86" s="40"/>
      <c r="AO86" s="40"/>
      <c r="AP86" s="11"/>
      <c r="AQ86" s="11"/>
      <c r="AR86" s="11"/>
      <c r="AS86" s="11"/>
      <c r="AT86" s="11"/>
      <c r="AU86" s="11"/>
      <c r="AV86" s="11"/>
      <c r="AW86" s="40"/>
      <c r="AX86" s="40"/>
      <c r="AY86" s="40"/>
      <c r="AZ86" s="40"/>
      <c r="BA86" s="40"/>
      <c r="BB86" s="11"/>
      <c r="BC86" s="11"/>
      <c r="BD86" s="11"/>
      <c r="BE86" s="40"/>
      <c r="BF86" s="11"/>
      <c r="BG86" s="40"/>
      <c r="BH86" s="40"/>
      <c r="BI86" s="11"/>
      <c r="BJ86" s="11"/>
      <c r="BK86" s="40"/>
      <c r="BL86" s="40"/>
      <c r="BM86" s="11"/>
      <c r="BN86" s="40"/>
      <c r="BO86" s="11"/>
      <c r="BP86" s="41"/>
      <c r="BQ86" s="9"/>
      <c r="BR86" s="42"/>
      <c r="BS86" s="9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42"/>
      <c r="CW86" s="9"/>
      <c r="CX86" s="42"/>
      <c r="CY86" s="42"/>
      <c r="CZ86" s="9"/>
      <c r="DA86" s="9"/>
      <c r="DB86" s="9"/>
      <c r="DC86" s="42"/>
      <c r="DD86" s="9"/>
      <c r="DE86" s="9"/>
      <c r="DF86" s="9"/>
      <c r="DG86" s="9"/>
      <c r="DH86" s="9"/>
      <c r="DI86" s="9"/>
      <c r="DJ86" s="42"/>
      <c r="DK86" s="42"/>
      <c r="DL86" s="9"/>
      <c r="DM86" s="9"/>
      <c r="DN86" s="42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11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11"/>
      <c r="GC86" s="11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2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11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9"/>
      <c r="PB86" s="9"/>
      <c r="PC86" s="9"/>
      <c r="PD86" s="9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9"/>
      <c r="PQ86" s="9"/>
      <c r="PR86" s="9"/>
      <c r="PS86" s="9"/>
      <c r="PT86" s="9"/>
      <c r="PU86" s="9"/>
      <c r="PV86" s="9"/>
      <c r="PW86" s="9"/>
      <c r="PX86" s="9"/>
      <c r="PY86" s="9"/>
      <c r="PZ86" s="9"/>
      <c r="QA86" s="9"/>
      <c r="QB86" s="9"/>
      <c r="QC86" s="9"/>
      <c r="QD86" s="9"/>
      <c r="QE86" s="9"/>
      <c r="QF86" s="9"/>
      <c r="QG86" s="9"/>
      <c r="QH86" s="9"/>
      <c r="QI86" s="9"/>
      <c r="QJ86" s="9"/>
      <c r="QK86" s="9"/>
      <c r="QL86" s="9"/>
      <c r="QM86" s="9"/>
      <c r="QN86" s="9"/>
      <c r="QO86" s="9"/>
      <c r="QP86" s="9"/>
      <c r="QQ86" s="9"/>
      <c r="QR86" s="9"/>
      <c r="QS86" s="9"/>
      <c r="QT86" s="9"/>
      <c r="QU86" s="9"/>
      <c r="QV86" s="9"/>
      <c r="QW86" s="9"/>
      <c r="QX86" s="9"/>
      <c r="QY86" s="9"/>
      <c r="QZ86" s="9"/>
      <c r="RA86" s="9"/>
      <c r="RB86" s="9"/>
      <c r="RC86" s="9"/>
      <c r="RD86" s="9"/>
      <c r="RE86" s="9"/>
      <c r="RF86" s="9"/>
      <c r="RG86" s="9"/>
      <c r="RH86" s="9"/>
      <c r="RI86" s="9"/>
      <c r="RJ86" s="9"/>
      <c r="RK86" s="9"/>
      <c r="RL86" s="9"/>
      <c r="RM86" s="9"/>
      <c r="RN86" s="9"/>
      <c r="RO86" s="9"/>
      <c r="RP86" s="9"/>
      <c r="RQ86" s="9"/>
      <c r="RR86" s="9"/>
      <c r="RS86" s="9"/>
      <c r="RT86" s="9"/>
      <c r="RU86" s="9"/>
      <c r="RV86" s="9"/>
      <c r="RW86" s="9"/>
      <c r="RX86" s="9"/>
      <c r="RY86" s="9"/>
      <c r="RZ86" s="9"/>
      <c r="SA86" s="9"/>
      <c r="SB86" s="9"/>
      <c r="SC86" s="9"/>
      <c r="SD86" s="9"/>
      <c r="SE86" s="9"/>
      <c r="SF86" s="9"/>
      <c r="SG86" s="9"/>
      <c r="SH86" s="12"/>
      <c r="SI86" s="9"/>
      <c r="SJ86" s="9"/>
      <c r="SK86" s="9"/>
      <c r="SL86" s="9"/>
      <c r="SM86" s="9"/>
      <c r="SN86" s="9"/>
      <c r="SO86" s="9"/>
      <c r="SP86" s="9"/>
      <c r="SQ86" s="9"/>
      <c r="SR86" s="9"/>
      <c r="SS86" s="9"/>
      <c r="ST86" s="9"/>
      <c r="SU86" s="9"/>
      <c r="SV86" s="9"/>
      <c r="SW86" s="35">
        <f t="shared" si="3"/>
        <v>0</v>
      </c>
      <c r="SX86" s="13"/>
      <c r="SY86" s="13"/>
      <c r="SZ86" s="13"/>
      <c r="TA86" s="13"/>
      <c r="TB86" s="13"/>
      <c r="TC86" s="13"/>
      <c r="TD86" s="13"/>
      <c r="TE86" s="13"/>
      <c r="TF86" s="13"/>
      <c r="TG86" s="13"/>
      <c r="TH86" s="43"/>
    </row>
    <row r="87" ht="12.0" customHeight="1">
      <c r="A87" s="14" t="s">
        <v>214</v>
      </c>
      <c r="B87" s="15">
        <f t="shared" si="1"/>
        <v>289.069</v>
      </c>
      <c r="C87" s="16">
        <f t="shared" si="2"/>
        <v>17</v>
      </c>
      <c r="D87" s="22"/>
      <c r="E87" s="40"/>
      <c r="F87" s="11"/>
      <c r="G87" s="11"/>
      <c r="H87" s="26">
        <v>21.097</v>
      </c>
      <c r="I87" s="11"/>
      <c r="J87" s="40"/>
      <c r="K87" s="11"/>
      <c r="L87" s="11"/>
      <c r="M87" s="22"/>
      <c r="N87" s="26"/>
      <c r="O87" s="26">
        <v>13.2</v>
      </c>
      <c r="P87" s="26"/>
      <c r="Q87" s="26"/>
      <c r="R87" s="26"/>
      <c r="S87" s="26"/>
      <c r="T87" s="22"/>
      <c r="U87" s="22"/>
      <c r="V87" s="22"/>
      <c r="W87" s="26"/>
      <c r="X87" s="22">
        <v>21.097</v>
      </c>
      <c r="Y87" s="21"/>
      <c r="Z87" s="20"/>
      <c r="AA87" s="20"/>
      <c r="AB87" s="21"/>
      <c r="AC87" s="21"/>
      <c r="AD87" s="20"/>
      <c r="AE87" s="26">
        <v>9.64</v>
      </c>
      <c r="AF87" s="20"/>
      <c r="AG87" s="22"/>
      <c r="AH87" s="26"/>
      <c r="AI87" s="26"/>
      <c r="AJ87" s="22"/>
      <c r="AK87" s="26"/>
      <c r="AL87" s="26"/>
      <c r="AM87" s="4">
        <v>21.097</v>
      </c>
      <c r="AN87" s="22"/>
      <c r="AO87" s="22"/>
      <c r="AP87" s="26"/>
      <c r="AQ87" s="26"/>
      <c r="AR87" s="26"/>
      <c r="AS87" s="26"/>
      <c r="AT87" s="26"/>
      <c r="AU87" s="26"/>
      <c r="AV87" s="26"/>
      <c r="AW87" s="22"/>
      <c r="AX87" s="22"/>
      <c r="AY87" s="22"/>
      <c r="AZ87" s="22">
        <v>10.0</v>
      </c>
      <c r="BA87" s="40"/>
      <c r="BB87" s="11"/>
      <c r="BC87" s="11"/>
      <c r="BD87" s="11"/>
      <c r="BE87" s="40"/>
      <c r="BF87" s="11"/>
      <c r="BG87" s="4"/>
      <c r="BH87" s="40"/>
      <c r="BI87" s="11"/>
      <c r="BJ87" s="11"/>
      <c r="BK87" s="40"/>
      <c r="BL87" s="22">
        <v>21.095</v>
      </c>
      <c r="BM87" s="11"/>
      <c r="BN87" s="22"/>
      <c r="BO87" s="5">
        <v>10.0</v>
      </c>
      <c r="BP87" s="44"/>
      <c r="BQ87" s="7"/>
      <c r="BR87" s="8"/>
      <c r="BS87" s="7">
        <v>11.0</v>
      </c>
      <c r="BT87" s="11"/>
      <c r="BU87" s="5"/>
      <c r="BV87" s="5">
        <v>7.0</v>
      </c>
      <c r="BW87" s="5"/>
      <c r="BX87" s="5">
        <v>10.1</v>
      </c>
      <c r="BY87" s="5"/>
      <c r="BZ87" s="5"/>
      <c r="CA87" s="5"/>
      <c r="CB87" s="5"/>
      <c r="CC87" s="5"/>
      <c r="CD87" s="11"/>
      <c r="CE87" s="11"/>
      <c r="CF87" s="26"/>
      <c r="CG87" s="26"/>
      <c r="CH87" s="7"/>
      <c r="CI87" s="7"/>
      <c r="CJ87" s="7"/>
      <c r="CK87" s="7"/>
      <c r="CL87" s="7"/>
      <c r="CM87" s="7"/>
      <c r="CN87" s="7"/>
      <c r="CO87" s="7"/>
      <c r="CP87" s="24">
        <v>10.5</v>
      </c>
      <c r="CQ87" s="7"/>
      <c r="CR87" s="7"/>
      <c r="CS87" s="7"/>
      <c r="CT87" s="7"/>
      <c r="CU87" s="24">
        <v>11.5</v>
      </c>
      <c r="CV87" s="8">
        <v>21.095</v>
      </c>
      <c r="CW87" s="7"/>
      <c r="CX87" s="8"/>
      <c r="CY87" s="8"/>
      <c r="CZ87" s="9"/>
      <c r="DA87" s="9"/>
      <c r="DB87" s="9"/>
      <c r="DC87" s="8">
        <v>10.0</v>
      </c>
      <c r="DD87" s="7">
        <v>10.1</v>
      </c>
      <c r="DE87" s="9"/>
      <c r="DF87" s="9"/>
      <c r="DG87" s="24">
        <v>10.548</v>
      </c>
      <c r="DH87" s="9"/>
      <c r="DI87" s="9"/>
      <c r="DJ87" s="42"/>
      <c r="DK87" s="42"/>
      <c r="DL87" s="9"/>
      <c r="DM87" s="9"/>
      <c r="DN87" s="42"/>
      <c r="DO87" s="9"/>
      <c r="DP87" s="9"/>
      <c r="DQ87" s="9"/>
      <c r="DR87" s="7"/>
      <c r="DS87" s="9"/>
      <c r="DT87" s="9"/>
      <c r="DU87" s="24"/>
      <c r="DV87" s="24"/>
      <c r="DW87" s="9"/>
      <c r="DX87" s="24"/>
      <c r="DY87" s="24"/>
      <c r="DZ87" s="45"/>
      <c r="EA87" s="9"/>
      <c r="EB87" s="5"/>
      <c r="EC87" s="7"/>
      <c r="ED87" s="9"/>
      <c r="EE87" s="9"/>
      <c r="EF87" s="9"/>
      <c r="EG87" s="9"/>
      <c r="EH87" s="9"/>
      <c r="EI87" s="9"/>
      <c r="EJ87" s="9"/>
      <c r="EK87" s="9"/>
      <c r="EL87" s="7"/>
      <c r="EM87" s="9"/>
      <c r="EN87" s="29"/>
      <c r="EO87" s="9"/>
      <c r="EP87" s="9"/>
      <c r="EQ87" s="29"/>
      <c r="ER87" s="9"/>
      <c r="ES87" s="9"/>
      <c r="ET87" s="9"/>
      <c r="EU87" s="9"/>
      <c r="EV87" s="9"/>
      <c r="EW87" s="29"/>
      <c r="EX87" s="2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29"/>
      <c r="FY87" s="29"/>
      <c r="FZ87" s="29"/>
      <c r="GA87" s="29"/>
      <c r="GB87" s="11"/>
      <c r="GC87" s="11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2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29"/>
      <c r="HK87" s="9"/>
      <c r="HL87" s="9"/>
      <c r="HM87" s="9"/>
      <c r="HN87" s="9"/>
      <c r="HO87" s="2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29"/>
      <c r="IK87" s="9"/>
      <c r="IL87" s="29"/>
      <c r="IM87" s="9"/>
      <c r="IN87" s="9"/>
      <c r="IO87" s="29"/>
      <c r="IP87" s="29"/>
      <c r="IQ87" s="2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2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11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29"/>
      <c r="NO87" s="29"/>
      <c r="NP87" s="29"/>
      <c r="NQ87" s="29"/>
      <c r="NR87" s="29"/>
      <c r="NS87" s="9"/>
      <c r="NT87" s="9"/>
      <c r="NU87" s="9"/>
      <c r="NV87" s="9"/>
      <c r="NW87" s="9"/>
      <c r="NX87" s="29"/>
      <c r="NY87" s="29"/>
      <c r="NZ87" s="9"/>
      <c r="OA87" s="2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2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12"/>
      <c r="SI87" s="9"/>
      <c r="SJ87" s="9"/>
      <c r="SK87" s="33"/>
      <c r="SL87" s="9"/>
      <c r="SM87" s="9"/>
      <c r="SN87" s="9"/>
      <c r="SO87" s="9"/>
      <c r="SP87" s="9"/>
      <c r="SQ87" s="9"/>
      <c r="SR87" s="9"/>
      <c r="SS87" s="7"/>
      <c r="ST87" s="7"/>
      <c r="SU87" s="7"/>
      <c r="SV87" s="34">
        <v>60.0</v>
      </c>
      <c r="SW87" s="35">
        <f t="shared" si="3"/>
        <v>289.069</v>
      </c>
      <c r="SX87" s="13"/>
      <c r="SY87" s="13"/>
      <c r="SZ87" s="13"/>
      <c r="TA87" s="13"/>
      <c r="TB87" s="13"/>
      <c r="TC87" s="13"/>
      <c r="TD87" s="13"/>
      <c r="TE87" s="13"/>
      <c r="TF87" s="13"/>
      <c r="TG87" s="13"/>
      <c r="TH87" s="43"/>
    </row>
    <row r="88" ht="12.0" customHeight="1">
      <c r="A88" s="14" t="s">
        <v>215</v>
      </c>
      <c r="B88" s="15">
        <f t="shared" si="1"/>
        <v>71.097</v>
      </c>
      <c r="C88" s="16">
        <f t="shared" si="2"/>
        <v>1</v>
      </c>
      <c r="D88" s="22"/>
      <c r="E88" s="40"/>
      <c r="F88" s="11"/>
      <c r="G88" s="11"/>
      <c r="H88" s="11"/>
      <c r="I88" s="11"/>
      <c r="J88" s="40"/>
      <c r="K88" s="11"/>
      <c r="L88" s="11"/>
      <c r="M88" s="40"/>
      <c r="N88" s="11"/>
      <c r="O88" s="11"/>
      <c r="P88" s="11"/>
      <c r="Q88" s="11"/>
      <c r="R88" s="11"/>
      <c r="S88" s="11"/>
      <c r="T88" s="40"/>
      <c r="U88" s="40"/>
      <c r="V88" s="40"/>
      <c r="W88" s="26"/>
      <c r="X88" s="21"/>
      <c r="Y88" s="21"/>
      <c r="Z88" s="20"/>
      <c r="AA88" s="20"/>
      <c r="AB88" s="21"/>
      <c r="AC88" s="21"/>
      <c r="AD88" s="20"/>
      <c r="AE88" s="20"/>
      <c r="AF88" s="20"/>
      <c r="AG88" s="22"/>
      <c r="AH88" s="26"/>
      <c r="AI88" s="26"/>
      <c r="AJ88" s="22"/>
      <c r="AK88" s="26"/>
      <c r="AL88" s="26"/>
      <c r="AM88" s="22"/>
      <c r="AN88" s="22"/>
      <c r="AO88" s="22"/>
      <c r="AP88" s="26"/>
      <c r="AQ88" s="26"/>
      <c r="AR88" s="26"/>
      <c r="AS88" s="26"/>
      <c r="AT88" s="26"/>
      <c r="AU88" s="26"/>
      <c r="AV88" s="26"/>
      <c r="AW88" s="22"/>
      <c r="AX88" s="22"/>
      <c r="AY88" s="22"/>
      <c r="AZ88" s="22"/>
      <c r="BA88" s="40"/>
      <c r="BB88" s="11"/>
      <c r="BC88" s="11"/>
      <c r="BD88" s="11"/>
      <c r="BE88" s="40"/>
      <c r="BF88" s="11"/>
      <c r="BG88" s="40"/>
      <c r="BH88" s="40"/>
      <c r="BI88" s="11"/>
      <c r="BJ88" s="11"/>
      <c r="BK88" s="40"/>
      <c r="BL88" s="40"/>
      <c r="BM88" s="11"/>
      <c r="BN88" s="40"/>
      <c r="BO88" s="11"/>
      <c r="BP88" s="41"/>
      <c r="BQ88" s="9"/>
      <c r="BR88" s="42"/>
      <c r="BS88" s="9"/>
      <c r="BT88" s="11"/>
      <c r="BU88" s="11"/>
      <c r="BV88" s="11"/>
      <c r="BW88" s="11"/>
      <c r="BX88" s="11"/>
      <c r="BY88" s="11"/>
      <c r="BZ88" s="11"/>
      <c r="CA88" s="5"/>
      <c r="CB88" s="5"/>
      <c r="CC88" s="5"/>
      <c r="CD88" s="5"/>
      <c r="CE88" s="5"/>
      <c r="CF88" s="5"/>
      <c r="CG88" s="5"/>
      <c r="CH88" s="7"/>
      <c r="CI88" s="7"/>
      <c r="CJ88" s="7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42"/>
      <c r="CW88" s="9"/>
      <c r="CX88" s="42"/>
      <c r="CY88" s="42"/>
      <c r="CZ88" s="9"/>
      <c r="DA88" s="9"/>
      <c r="DB88" s="9"/>
      <c r="DC88" s="42"/>
      <c r="DD88" s="9"/>
      <c r="DE88" s="9"/>
      <c r="DF88" s="9"/>
      <c r="DG88" s="9"/>
      <c r="DH88" s="9"/>
      <c r="DI88" s="7">
        <v>21.097</v>
      </c>
      <c r="DJ88" s="42"/>
      <c r="DK88" s="42"/>
      <c r="DL88" s="9"/>
      <c r="DM88" s="9"/>
      <c r="DN88" s="42"/>
      <c r="DO88" s="9"/>
      <c r="DP88" s="9"/>
      <c r="DQ88" s="9"/>
      <c r="DR88" s="7"/>
      <c r="DS88" s="9"/>
      <c r="DT88" s="9"/>
      <c r="DU88" s="9"/>
      <c r="DV88" s="9"/>
      <c r="DW88" s="9"/>
      <c r="DX88" s="9"/>
      <c r="DY88" s="9"/>
      <c r="DZ88" s="9"/>
      <c r="EA88" s="9"/>
      <c r="EB88" s="5"/>
      <c r="EC88" s="7"/>
      <c r="ED88" s="9"/>
      <c r="EE88" s="9"/>
      <c r="EF88" s="9"/>
      <c r="EG88" s="9"/>
      <c r="EH88" s="9"/>
      <c r="EI88" s="24"/>
      <c r="EJ88" s="24"/>
      <c r="EK88" s="9"/>
      <c r="EL88" s="9"/>
      <c r="EM88" s="9"/>
      <c r="EN88" s="29"/>
      <c r="EO88" s="9"/>
      <c r="EP88" s="9"/>
      <c r="EQ88" s="29"/>
      <c r="ER88" s="29"/>
      <c r="ES88" s="29"/>
      <c r="ET88" s="9"/>
      <c r="EU88" s="9"/>
      <c r="EV88" s="9"/>
      <c r="EW88" s="29"/>
      <c r="EX88" s="2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29"/>
      <c r="FY88" s="29"/>
      <c r="FZ88" s="29"/>
      <c r="GA88" s="29"/>
      <c r="GB88" s="11"/>
      <c r="GC88" s="20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29"/>
      <c r="GT88" s="2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29"/>
      <c r="HK88" s="9"/>
      <c r="HL88" s="9"/>
      <c r="HM88" s="9"/>
      <c r="HN88" s="9"/>
      <c r="HO88" s="2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29"/>
      <c r="IM88" s="9"/>
      <c r="IN88" s="29"/>
      <c r="IO88" s="9"/>
      <c r="IP88" s="9"/>
      <c r="IQ88" s="9"/>
      <c r="IR88" s="9"/>
      <c r="IS88" s="9"/>
      <c r="IT88" s="9"/>
      <c r="IU88" s="9"/>
      <c r="IV88" s="9"/>
      <c r="IW88" s="9"/>
      <c r="IX88" s="2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29"/>
      <c r="KW88" s="29"/>
      <c r="KX88" s="11"/>
      <c r="KY88" s="9"/>
      <c r="KZ88" s="9"/>
      <c r="LA88" s="2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29"/>
      <c r="NO88" s="29"/>
      <c r="NP88" s="29"/>
      <c r="NQ88" s="29"/>
      <c r="NR88" s="29"/>
      <c r="NS88" s="9"/>
      <c r="NT88" s="9"/>
      <c r="NU88" s="9"/>
      <c r="NV88" s="9"/>
      <c r="NW88" s="9"/>
      <c r="NX88" s="29"/>
      <c r="NY88" s="29"/>
      <c r="NZ88" s="9"/>
      <c r="OA88" s="2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2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12"/>
      <c r="SI88" s="9"/>
      <c r="SJ88" s="9"/>
      <c r="SK88" s="33">
        <v>20.0</v>
      </c>
      <c r="SL88" s="32"/>
      <c r="SM88" s="9"/>
      <c r="SN88" s="9"/>
      <c r="SO88" s="9"/>
      <c r="SP88" s="9"/>
      <c r="SQ88" s="9"/>
      <c r="SR88" s="9"/>
      <c r="SS88" s="7"/>
      <c r="ST88" s="7">
        <v>15.0</v>
      </c>
      <c r="SU88" s="7">
        <v>15.0</v>
      </c>
      <c r="SV88" s="38"/>
      <c r="SW88" s="35">
        <f t="shared" si="3"/>
        <v>71.097</v>
      </c>
      <c r="SX88" s="13"/>
      <c r="SY88" s="13"/>
      <c r="SZ88" s="13"/>
      <c r="TA88" s="13"/>
      <c r="TB88" s="13"/>
      <c r="TC88" s="13"/>
      <c r="TD88" s="13"/>
      <c r="TE88" s="13"/>
      <c r="TF88" s="13"/>
      <c r="TG88" s="13"/>
      <c r="TH88" s="43"/>
    </row>
    <row r="89" ht="12.0" customHeight="1">
      <c r="A89" s="14" t="s">
        <v>216</v>
      </c>
      <c r="B89" s="15">
        <f t="shared" si="1"/>
        <v>149.24</v>
      </c>
      <c r="C89" s="16">
        <f t="shared" si="2"/>
        <v>8</v>
      </c>
      <c r="D89" s="21"/>
      <c r="E89" s="21"/>
      <c r="F89" s="20"/>
      <c r="G89" s="20"/>
      <c r="H89" s="20"/>
      <c r="I89" s="20"/>
      <c r="J89" s="21"/>
      <c r="K89" s="20"/>
      <c r="L89" s="20"/>
      <c r="M89" s="21"/>
      <c r="N89" s="20"/>
      <c r="O89" s="20"/>
      <c r="P89" s="20"/>
      <c r="Q89" s="20"/>
      <c r="R89" s="20"/>
      <c r="S89" s="20"/>
      <c r="T89" s="21"/>
      <c r="U89" s="21"/>
      <c r="V89" s="21"/>
      <c r="W89" s="20"/>
      <c r="X89" s="22">
        <v>21.097</v>
      </c>
      <c r="Y89" s="21"/>
      <c r="Z89" s="20"/>
      <c r="AA89" s="20"/>
      <c r="AB89" s="21"/>
      <c r="AC89" s="21"/>
      <c r="AD89" s="20"/>
      <c r="AE89" s="20"/>
      <c r="AF89" s="20"/>
      <c r="AG89" s="21"/>
      <c r="AH89" s="20"/>
      <c r="AI89" s="20"/>
      <c r="AJ89" s="21"/>
      <c r="AK89" s="20"/>
      <c r="AL89" s="20"/>
      <c r="AM89" s="21"/>
      <c r="AN89" s="21"/>
      <c r="AO89" s="21"/>
      <c r="AP89" s="20"/>
      <c r="AQ89" s="20"/>
      <c r="AR89" s="20"/>
      <c r="AS89" s="20"/>
      <c r="AT89" s="20"/>
      <c r="AU89" s="20"/>
      <c r="AV89" s="26">
        <v>11.5</v>
      </c>
      <c r="AW89" s="21"/>
      <c r="AX89" s="21"/>
      <c r="AY89" s="21"/>
      <c r="AZ89" s="21"/>
      <c r="BA89" s="21"/>
      <c r="BB89" s="20"/>
      <c r="BC89" s="20"/>
      <c r="BD89" s="20"/>
      <c r="BE89" s="21"/>
      <c r="BF89" s="20"/>
      <c r="BG89" s="21"/>
      <c r="BH89" s="21"/>
      <c r="BI89" s="20"/>
      <c r="BJ89" s="20"/>
      <c r="BK89" s="22">
        <v>21.095</v>
      </c>
      <c r="BL89" s="21"/>
      <c r="BM89" s="20"/>
      <c r="BN89" s="21"/>
      <c r="BO89" s="20"/>
      <c r="BP89" s="23"/>
      <c r="BQ89" s="29"/>
      <c r="BR89" s="28"/>
      <c r="BS89" s="29"/>
      <c r="BT89" s="26">
        <v>7.0</v>
      </c>
      <c r="BU89" s="26"/>
      <c r="BV89" s="26">
        <v>7.0</v>
      </c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9"/>
      <c r="CI89" s="29"/>
      <c r="CJ89" s="24">
        <v>7.2</v>
      </c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8"/>
      <c r="CW89" s="29"/>
      <c r="CX89" s="28"/>
      <c r="CY89" s="28"/>
      <c r="CZ89" s="29"/>
      <c r="DA89" s="7"/>
      <c r="DB89" s="7">
        <v>13.8</v>
      </c>
      <c r="DC89" s="28"/>
      <c r="DD89" s="29"/>
      <c r="DE89" s="29"/>
      <c r="DF89" s="29"/>
      <c r="DG89" s="24">
        <v>10.548</v>
      </c>
      <c r="DH89" s="29"/>
      <c r="DI89" s="29"/>
      <c r="DJ89" s="28"/>
      <c r="DK89" s="28"/>
      <c r="DL89" s="29"/>
      <c r="DM89" s="29"/>
      <c r="DN89" s="28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0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0"/>
      <c r="GC89" s="20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  <c r="JK89" s="29"/>
      <c r="JL89" s="29"/>
      <c r="JM89" s="29"/>
      <c r="JN89" s="29"/>
      <c r="JO89" s="29"/>
      <c r="JP89" s="29"/>
      <c r="JQ89" s="29"/>
      <c r="JR89" s="29"/>
      <c r="JS89" s="29"/>
      <c r="JT89" s="29"/>
      <c r="JU89" s="29"/>
      <c r="JV89" s="29"/>
      <c r="JW89" s="29"/>
      <c r="JX89" s="29"/>
      <c r="JY89" s="29"/>
      <c r="JZ89" s="29"/>
      <c r="KA89" s="29"/>
      <c r="KB89" s="29"/>
      <c r="KC89" s="29"/>
      <c r="KD89" s="29"/>
      <c r="KE89" s="29"/>
      <c r="KF89" s="29"/>
      <c r="KG89" s="29"/>
      <c r="KH89" s="29"/>
      <c r="KI89" s="29"/>
      <c r="KJ89" s="29"/>
      <c r="KK89" s="29"/>
      <c r="KL89" s="29"/>
      <c r="KM89" s="29"/>
      <c r="KN89" s="29"/>
      <c r="KO89" s="29"/>
      <c r="KP89" s="29"/>
      <c r="KQ89" s="29"/>
      <c r="KR89" s="29"/>
      <c r="KS89" s="29"/>
      <c r="KT89" s="29"/>
      <c r="KU89" s="29"/>
      <c r="KV89" s="29"/>
      <c r="KW89" s="29"/>
      <c r="KX89" s="20"/>
      <c r="KY89" s="29"/>
      <c r="KZ89" s="29"/>
      <c r="LA89" s="29"/>
      <c r="LB89" s="29"/>
      <c r="LC89" s="29"/>
      <c r="LD89" s="29"/>
      <c r="LE89" s="29"/>
      <c r="LF89" s="29"/>
      <c r="LG89" s="29"/>
      <c r="LH89" s="29"/>
      <c r="LI89" s="29"/>
      <c r="LJ89" s="9"/>
      <c r="LK89" s="29"/>
      <c r="LL89" s="29"/>
      <c r="LM89" s="29"/>
      <c r="LN89" s="29"/>
      <c r="LO89" s="29"/>
      <c r="LP89" s="29"/>
      <c r="LQ89" s="29"/>
      <c r="LR89" s="29"/>
      <c r="LS89" s="29"/>
      <c r="LT89" s="29"/>
      <c r="LU89" s="29"/>
      <c r="LV89" s="29"/>
      <c r="LW89" s="29"/>
      <c r="LX89" s="29"/>
      <c r="LY89" s="29"/>
      <c r="LZ89" s="29"/>
      <c r="MA89" s="29"/>
      <c r="MB89" s="29"/>
      <c r="MC89" s="29"/>
      <c r="MD89" s="29"/>
      <c r="ME89" s="29"/>
      <c r="MF89" s="29"/>
      <c r="MG89" s="29"/>
      <c r="MH89" s="29"/>
      <c r="MI89" s="29"/>
      <c r="MJ89" s="29"/>
      <c r="MK89" s="29"/>
      <c r="ML89" s="29"/>
      <c r="MM89" s="29"/>
      <c r="MN89" s="29"/>
      <c r="MO89" s="29"/>
      <c r="MP89" s="29"/>
      <c r="MQ89" s="29"/>
      <c r="MR89" s="29"/>
      <c r="MS89" s="29"/>
      <c r="MT89" s="29"/>
      <c r="MU89" s="29"/>
      <c r="MV89" s="29"/>
      <c r="MW89" s="29"/>
      <c r="MX89" s="29"/>
      <c r="MY89" s="29"/>
      <c r="MZ89" s="29"/>
      <c r="NA89" s="29"/>
      <c r="NB89" s="29"/>
      <c r="NC89" s="29"/>
      <c r="ND89" s="29"/>
      <c r="NE89" s="29"/>
      <c r="NF89" s="29"/>
      <c r="NG89" s="29"/>
      <c r="NH89" s="29"/>
      <c r="NI89" s="29"/>
      <c r="NJ89" s="29"/>
      <c r="NK89" s="29"/>
      <c r="NL89" s="29"/>
      <c r="NM89" s="29"/>
      <c r="NN89" s="29"/>
      <c r="NO89" s="29"/>
      <c r="NP89" s="29"/>
      <c r="NQ89" s="29"/>
      <c r="NR89" s="29"/>
      <c r="NS89" s="29"/>
      <c r="NT89" s="29"/>
      <c r="NU89" s="29"/>
      <c r="NV89" s="29"/>
      <c r="NW89" s="29"/>
      <c r="NX89" s="29"/>
      <c r="NY89" s="29"/>
      <c r="NZ89" s="29"/>
      <c r="OA89" s="29"/>
      <c r="OB89" s="29"/>
      <c r="OC89" s="29"/>
      <c r="OD89" s="29"/>
      <c r="OE89" s="29"/>
      <c r="OF89" s="29"/>
      <c r="OG89" s="29"/>
      <c r="OH89" s="29"/>
      <c r="OI89" s="29"/>
      <c r="OJ89" s="29"/>
      <c r="OK89" s="29"/>
      <c r="OL89" s="29"/>
      <c r="OM89" s="29"/>
      <c r="ON89" s="29"/>
      <c r="OO89" s="29"/>
      <c r="OP89" s="29"/>
      <c r="OQ89" s="29"/>
      <c r="OR89" s="29"/>
      <c r="OS89" s="29"/>
      <c r="OT89" s="29"/>
      <c r="OU89" s="29"/>
      <c r="OV89" s="29"/>
      <c r="OW89" s="29"/>
      <c r="OX89" s="29"/>
      <c r="OY89" s="29"/>
      <c r="OZ89" s="29"/>
      <c r="PA89" s="29"/>
      <c r="PB89" s="29"/>
      <c r="PC89" s="29"/>
      <c r="PD89" s="29"/>
      <c r="PE89" s="29"/>
      <c r="PF89" s="29"/>
      <c r="PG89" s="29"/>
      <c r="PH89" s="29"/>
      <c r="PI89" s="29"/>
      <c r="PJ89" s="29"/>
      <c r="PK89" s="29"/>
      <c r="PL89" s="29"/>
      <c r="PM89" s="29"/>
      <c r="PN89" s="29"/>
      <c r="PO89" s="29"/>
      <c r="PP89" s="29"/>
      <c r="PQ89" s="29"/>
      <c r="PR89" s="29"/>
      <c r="PS89" s="29"/>
      <c r="PT89" s="29"/>
      <c r="PU89" s="29"/>
      <c r="PV89" s="29"/>
      <c r="PW89" s="29"/>
      <c r="PX89" s="29"/>
      <c r="PY89" s="29"/>
      <c r="PZ89" s="29"/>
      <c r="QA89" s="29"/>
      <c r="QB89" s="29"/>
      <c r="QC89" s="29"/>
      <c r="QD89" s="29"/>
      <c r="QE89" s="29"/>
      <c r="QF89" s="29"/>
      <c r="QG89" s="29"/>
      <c r="QH89" s="29"/>
      <c r="QI89" s="29"/>
      <c r="QJ89" s="29"/>
      <c r="QK89" s="29"/>
      <c r="QL89" s="29"/>
      <c r="QM89" s="29"/>
      <c r="QN89" s="29"/>
      <c r="QO89" s="29"/>
      <c r="QP89" s="29"/>
      <c r="QQ89" s="29"/>
      <c r="QR89" s="29"/>
      <c r="QS89" s="29"/>
      <c r="QT89" s="29"/>
      <c r="QU89" s="29"/>
      <c r="QV89" s="29"/>
      <c r="QW89" s="29"/>
      <c r="QX89" s="29"/>
      <c r="QY89" s="29"/>
      <c r="QZ89" s="29"/>
      <c r="RA89" s="29"/>
      <c r="RB89" s="29"/>
      <c r="RC89" s="29"/>
      <c r="RD89" s="29"/>
      <c r="RE89" s="29"/>
      <c r="RF89" s="29"/>
      <c r="RG89" s="29"/>
      <c r="RH89" s="29"/>
      <c r="RI89" s="29"/>
      <c r="RJ89" s="29"/>
      <c r="RK89" s="29"/>
      <c r="RL89" s="29"/>
      <c r="RM89" s="29"/>
      <c r="RN89" s="29"/>
      <c r="RO89" s="29"/>
      <c r="RP89" s="29"/>
      <c r="RQ89" s="29"/>
      <c r="RR89" s="29"/>
      <c r="RS89" s="29"/>
      <c r="RT89" s="29"/>
      <c r="RU89" s="29"/>
      <c r="RV89" s="29"/>
      <c r="RW89" s="29"/>
      <c r="RX89" s="29"/>
      <c r="RY89" s="29"/>
      <c r="RZ89" s="29"/>
      <c r="SA89" s="29"/>
      <c r="SB89" s="29"/>
      <c r="SC89" s="29"/>
      <c r="SD89" s="29"/>
      <c r="SE89" s="29"/>
      <c r="SF89" s="29"/>
      <c r="SG89" s="29"/>
      <c r="SH89" s="29"/>
      <c r="SI89" s="29"/>
      <c r="SJ89" s="29"/>
      <c r="SK89" s="32"/>
      <c r="SL89" s="32"/>
      <c r="SM89" s="32"/>
      <c r="SN89" s="32"/>
      <c r="SO89" s="32"/>
      <c r="SP89" s="32"/>
      <c r="SQ89" s="32"/>
      <c r="SR89" s="32"/>
      <c r="SS89" s="32"/>
      <c r="ST89" s="33">
        <v>15.0</v>
      </c>
      <c r="SU89" s="33">
        <v>15.0</v>
      </c>
      <c r="SV89" s="34">
        <v>20.0</v>
      </c>
      <c r="SW89" s="35">
        <f t="shared" si="3"/>
        <v>149.24</v>
      </c>
      <c r="SX89" s="36"/>
      <c r="SY89" s="36"/>
      <c r="SZ89" s="36"/>
      <c r="TA89" s="36"/>
      <c r="TB89" s="36"/>
      <c r="TC89" s="36"/>
      <c r="TD89" s="36"/>
      <c r="TE89" s="36"/>
      <c r="TF89" s="36"/>
      <c r="TG89" s="36"/>
      <c r="TH89" s="37"/>
    </row>
    <row r="90" ht="12.0" customHeight="1">
      <c r="A90" s="14" t="s">
        <v>217</v>
      </c>
      <c r="B90" s="15">
        <f t="shared" si="1"/>
        <v>0</v>
      </c>
      <c r="C90" s="16">
        <f t="shared" si="2"/>
        <v>0</v>
      </c>
      <c r="D90" s="21"/>
      <c r="E90" s="21"/>
      <c r="F90" s="20"/>
      <c r="G90" s="20"/>
      <c r="H90" s="20"/>
      <c r="I90" s="20"/>
      <c r="J90" s="21"/>
      <c r="K90" s="20"/>
      <c r="L90" s="20"/>
      <c r="M90" s="21"/>
      <c r="N90" s="20"/>
      <c r="O90" s="20"/>
      <c r="P90" s="20"/>
      <c r="Q90" s="20"/>
      <c r="R90" s="20"/>
      <c r="S90" s="20"/>
      <c r="T90" s="21"/>
      <c r="U90" s="21"/>
      <c r="V90" s="21"/>
      <c r="W90" s="20"/>
      <c r="X90" s="21"/>
      <c r="Y90" s="21"/>
      <c r="Z90" s="20"/>
      <c r="AA90" s="20"/>
      <c r="AB90" s="21"/>
      <c r="AC90" s="21"/>
      <c r="AD90" s="20"/>
      <c r="AE90" s="20"/>
      <c r="AF90" s="20"/>
      <c r="AG90" s="21"/>
      <c r="AH90" s="20"/>
      <c r="AI90" s="20"/>
      <c r="AJ90" s="21"/>
      <c r="AK90" s="20"/>
      <c r="AL90" s="20"/>
      <c r="AM90" s="21"/>
      <c r="AN90" s="21"/>
      <c r="AO90" s="21"/>
      <c r="AP90" s="20"/>
      <c r="AQ90" s="20"/>
      <c r="AR90" s="20"/>
      <c r="AS90" s="20"/>
      <c r="AT90" s="20"/>
      <c r="AU90" s="20"/>
      <c r="AV90" s="20"/>
      <c r="AW90" s="21"/>
      <c r="AX90" s="21"/>
      <c r="AY90" s="21"/>
      <c r="AZ90" s="21"/>
      <c r="BA90" s="21"/>
      <c r="BB90" s="20"/>
      <c r="BC90" s="20"/>
      <c r="BD90" s="20"/>
      <c r="BE90" s="21"/>
      <c r="BF90" s="20"/>
      <c r="BG90" s="21"/>
      <c r="BH90" s="21"/>
      <c r="BI90" s="20"/>
      <c r="BJ90" s="20"/>
      <c r="BK90" s="21"/>
      <c r="BL90" s="21"/>
      <c r="BM90" s="20"/>
      <c r="BN90" s="21"/>
      <c r="BO90" s="20"/>
      <c r="BP90" s="23"/>
      <c r="BQ90" s="29"/>
      <c r="BR90" s="28"/>
      <c r="BS90" s="29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8"/>
      <c r="CW90" s="29"/>
      <c r="CX90" s="28"/>
      <c r="CY90" s="28"/>
      <c r="CZ90" s="29"/>
      <c r="DA90" s="29"/>
      <c r="DB90" s="29"/>
      <c r="DC90" s="28"/>
      <c r="DD90" s="29"/>
      <c r="DE90" s="29"/>
      <c r="DF90" s="29"/>
      <c r="DG90" s="29"/>
      <c r="DH90" s="29"/>
      <c r="DI90" s="29"/>
      <c r="DJ90" s="28"/>
      <c r="DK90" s="28"/>
      <c r="DL90" s="29"/>
      <c r="DM90" s="29"/>
      <c r="DN90" s="28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0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0"/>
      <c r="GC90" s="20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0"/>
      <c r="KY90" s="29"/>
      <c r="KZ90" s="29"/>
      <c r="LA90" s="29"/>
      <c r="LB90" s="29"/>
      <c r="LC90" s="29"/>
      <c r="LD90" s="29"/>
      <c r="LE90" s="29"/>
      <c r="LF90" s="29"/>
      <c r="LG90" s="29"/>
      <c r="LH90" s="29"/>
      <c r="LI90" s="29"/>
      <c r="LJ90" s="9"/>
      <c r="LK90" s="29"/>
      <c r="LL90" s="29"/>
      <c r="LM90" s="29"/>
      <c r="LN90" s="29"/>
      <c r="LO90" s="29"/>
      <c r="LP90" s="29"/>
      <c r="LQ90" s="29"/>
      <c r="LR90" s="29"/>
      <c r="LS90" s="29"/>
      <c r="LT90" s="29"/>
      <c r="LU90" s="29"/>
      <c r="LV90" s="29"/>
      <c r="LW90" s="29"/>
      <c r="LX90" s="29"/>
      <c r="LY90" s="29"/>
      <c r="LZ90" s="29"/>
      <c r="MA90" s="29"/>
      <c r="MB90" s="29"/>
      <c r="MC90" s="29"/>
      <c r="MD90" s="29"/>
      <c r="ME90" s="29"/>
      <c r="MF90" s="29"/>
      <c r="MG90" s="29"/>
      <c r="MH90" s="29"/>
      <c r="MI90" s="29"/>
      <c r="MJ90" s="29"/>
      <c r="MK90" s="29"/>
      <c r="ML90" s="29"/>
      <c r="MM90" s="29"/>
      <c r="MN90" s="29"/>
      <c r="MO90" s="29"/>
      <c r="MP90" s="29"/>
      <c r="MQ90" s="29"/>
      <c r="MR90" s="29"/>
      <c r="MS90" s="29"/>
      <c r="MT90" s="29"/>
      <c r="MU90" s="29"/>
      <c r="MV90" s="29"/>
      <c r="MW90" s="29"/>
      <c r="MX90" s="29"/>
      <c r="MY90" s="29"/>
      <c r="MZ90" s="29"/>
      <c r="NA90" s="29"/>
      <c r="NB90" s="29"/>
      <c r="NC90" s="29"/>
      <c r="ND90" s="29"/>
      <c r="NE90" s="29"/>
      <c r="NF90" s="29"/>
      <c r="NG90" s="29"/>
      <c r="NH90" s="29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29"/>
      <c r="OI90" s="29"/>
      <c r="OJ90" s="29"/>
      <c r="OK90" s="29"/>
      <c r="OL90" s="29"/>
      <c r="OM90" s="29"/>
      <c r="ON90" s="29"/>
      <c r="OO90" s="29"/>
      <c r="OP90" s="29"/>
      <c r="OQ90" s="29"/>
      <c r="OR90" s="29"/>
      <c r="OS90" s="29"/>
      <c r="OT90" s="29"/>
      <c r="OU90" s="29"/>
      <c r="OV90" s="29"/>
      <c r="OW90" s="29"/>
      <c r="OX90" s="29"/>
      <c r="OY90" s="29"/>
      <c r="OZ90" s="29"/>
      <c r="PA90" s="29"/>
      <c r="PB90" s="29"/>
      <c r="PC90" s="29"/>
      <c r="PD90" s="29"/>
      <c r="PE90" s="29"/>
      <c r="PF90" s="29"/>
      <c r="PG90" s="29"/>
      <c r="PH90" s="29"/>
      <c r="PI90" s="29"/>
      <c r="PJ90" s="29"/>
      <c r="PK90" s="29"/>
      <c r="PL90" s="29"/>
      <c r="PM90" s="29"/>
      <c r="PN90" s="29"/>
      <c r="PO90" s="29"/>
      <c r="PP90" s="29"/>
      <c r="PQ90" s="29"/>
      <c r="PR90" s="29"/>
      <c r="PS90" s="29"/>
      <c r="PT90" s="29"/>
      <c r="PU90" s="29"/>
      <c r="PV90" s="29"/>
      <c r="PW90" s="29"/>
      <c r="PX90" s="29"/>
      <c r="PY90" s="29"/>
      <c r="PZ90" s="29"/>
      <c r="QA90" s="29"/>
      <c r="QB90" s="29"/>
      <c r="QC90" s="29"/>
      <c r="QD90" s="29"/>
      <c r="QE90" s="29"/>
      <c r="QF90" s="29"/>
      <c r="QG90" s="29"/>
      <c r="QH90" s="29"/>
      <c r="QI90" s="29"/>
      <c r="QJ90" s="29"/>
      <c r="QK90" s="29"/>
      <c r="QL90" s="29"/>
      <c r="QM90" s="29"/>
      <c r="QN90" s="29"/>
      <c r="QO90" s="29"/>
      <c r="QP90" s="29"/>
      <c r="QQ90" s="29"/>
      <c r="QR90" s="29"/>
      <c r="QS90" s="29"/>
      <c r="QT90" s="29"/>
      <c r="QU90" s="29"/>
      <c r="QV90" s="29"/>
      <c r="QW90" s="29"/>
      <c r="QX90" s="29"/>
      <c r="QY90" s="29"/>
      <c r="QZ90" s="29"/>
      <c r="RA90" s="29"/>
      <c r="RB90" s="29"/>
      <c r="RC90" s="29"/>
      <c r="RD90" s="29"/>
      <c r="RE90" s="29"/>
      <c r="RF90" s="29"/>
      <c r="RG90" s="29"/>
      <c r="RH90" s="29"/>
      <c r="RI90" s="29"/>
      <c r="RJ90" s="29"/>
      <c r="RK90" s="29"/>
      <c r="RL90" s="29"/>
      <c r="RM90" s="29"/>
      <c r="RN90" s="29"/>
      <c r="RO90" s="29"/>
      <c r="RP90" s="29"/>
      <c r="RQ90" s="29"/>
      <c r="RR90" s="29"/>
      <c r="RS90" s="29"/>
      <c r="RT90" s="29"/>
      <c r="RU90" s="29"/>
      <c r="RV90" s="29"/>
      <c r="RW90" s="29"/>
      <c r="RX90" s="29"/>
      <c r="RY90" s="29"/>
      <c r="RZ90" s="29"/>
      <c r="SA90" s="29"/>
      <c r="SB90" s="29"/>
      <c r="SC90" s="29"/>
      <c r="SD90" s="29"/>
      <c r="SE90" s="29"/>
      <c r="SF90" s="29"/>
      <c r="SG90" s="29"/>
      <c r="SH90" s="29"/>
      <c r="SI90" s="29"/>
      <c r="SJ90" s="29"/>
      <c r="SK90" s="32"/>
      <c r="SL90" s="32"/>
      <c r="SM90" s="32"/>
      <c r="SN90" s="32"/>
      <c r="SO90" s="32"/>
      <c r="SP90" s="32"/>
      <c r="SQ90" s="32"/>
      <c r="SR90" s="32"/>
      <c r="SS90" s="32"/>
      <c r="ST90" s="32"/>
      <c r="SU90" s="32"/>
      <c r="SV90" s="38"/>
      <c r="SW90" s="35">
        <f t="shared" si="3"/>
        <v>0</v>
      </c>
      <c r="SX90" s="36"/>
      <c r="SY90" s="36"/>
      <c r="SZ90" s="36"/>
      <c r="TA90" s="36"/>
      <c r="TB90" s="36"/>
      <c r="TC90" s="36"/>
      <c r="TD90" s="36"/>
      <c r="TE90" s="36"/>
      <c r="TF90" s="36"/>
      <c r="TG90" s="36"/>
      <c r="TH90" s="37"/>
    </row>
    <row r="91" ht="12.0" customHeight="1">
      <c r="A91" s="14" t="s">
        <v>218</v>
      </c>
      <c r="B91" s="15">
        <f t="shared" si="1"/>
        <v>31.095</v>
      </c>
      <c r="C91" s="16">
        <f t="shared" si="2"/>
        <v>1</v>
      </c>
      <c r="D91" s="40"/>
      <c r="E91" s="22"/>
      <c r="F91" s="26"/>
      <c r="G91" s="26"/>
      <c r="H91" s="26"/>
      <c r="I91" s="11"/>
      <c r="J91" s="40"/>
      <c r="K91" s="11"/>
      <c r="L91" s="11"/>
      <c r="M91" s="40"/>
      <c r="N91" s="11"/>
      <c r="O91" s="11"/>
      <c r="P91" s="11"/>
      <c r="Q91" s="11"/>
      <c r="R91" s="11"/>
      <c r="S91" s="11"/>
      <c r="T91" s="40"/>
      <c r="U91" s="40"/>
      <c r="V91" s="40"/>
      <c r="W91" s="11"/>
      <c r="X91" s="40"/>
      <c r="Y91" s="40"/>
      <c r="Z91" s="11"/>
      <c r="AA91" s="11"/>
      <c r="AB91" s="40"/>
      <c r="AC91" s="22"/>
      <c r="AD91" s="26"/>
      <c r="AE91" s="26"/>
      <c r="AF91" s="26"/>
      <c r="AG91" s="40"/>
      <c r="AH91" s="11"/>
      <c r="AI91" s="11"/>
      <c r="AJ91" s="40"/>
      <c r="AK91" s="11"/>
      <c r="AL91" s="11"/>
      <c r="AM91" s="40"/>
      <c r="AN91" s="40"/>
      <c r="AO91" s="40"/>
      <c r="AP91" s="11"/>
      <c r="AQ91" s="11"/>
      <c r="AR91" s="11"/>
      <c r="AS91" s="11"/>
      <c r="AT91" s="11"/>
      <c r="AU91" s="11"/>
      <c r="AV91" s="11"/>
      <c r="AW91" s="40"/>
      <c r="AX91" s="22">
        <v>21.095</v>
      </c>
      <c r="AY91" s="40"/>
      <c r="AZ91" s="40"/>
      <c r="BA91" s="40"/>
      <c r="BB91" s="11"/>
      <c r="BC91" s="11"/>
      <c r="BD91" s="11"/>
      <c r="BE91" s="40"/>
      <c r="BF91" s="11"/>
      <c r="BG91" s="40"/>
      <c r="BH91" s="40"/>
      <c r="BI91" s="11"/>
      <c r="BJ91" s="11"/>
      <c r="BK91" s="22"/>
      <c r="BL91" s="40"/>
      <c r="BM91" s="11"/>
      <c r="BN91" s="40"/>
      <c r="BO91" s="11"/>
      <c r="BP91" s="41"/>
      <c r="BQ91" s="29"/>
      <c r="BR91" s="28"/>
      <c r="BS91" s="29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42"/>
      <c r="CW91" s="29"/>
      <c r="CX91" s="28"/>
      <c r="CY91" s="28"/>
      <c r="CZ91" s="9"/>
      <c r="DA91" s="9"/>
      <c r="DB91" s="9"/>
      <c r="DC91" s="42"/>
      <c r="DD91" s="9"/>
      <c r="DE91" s="9"/>
      <c r="DF91" s="9"/>
      <c r="DG91" s="9"/>
      <c r="DH91" s="9"/>
      <c r="DI91" s="9"/>
      <c r="DJ91" s="42"/>
      <c r="DK91" s="42"/>
      <c r="DL91" s="9"/>
      <c r="DM91" s="29"/>
      <c r="DN91" s="28"/>
      <c r="DO91" s="2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11"/>
      <c r="EC91" s="9"/>
      <c r="ED91" s="9"/>
      <c r="EE91" s="9"/>
      <c r="EF91" s="9"/>
      <c r="EG91" s="9"/>
      <c r="EH91" s="9"/>
      <c r="EI91" s="29"/>
      <c r="EJ91" s="29"/>
      <c r="EK91" s="9"/>
      <c r="EL91" s="9"/>
      <c r="EM91" s="9"/>
      <c r="EN91" s="9"/>
      <c r="EO91" s="9"/>
      <c r="EP91" s="9"/>
      <c r="EQ91" s="29"/>
      <c r="ER91" s="9"/>
      <c r="ES91" s="9"/>
      <c r="ET91" s="9"/>
      <c r="EU91" s="9"/>
      <c r="EV91" s="29"/>
      <c r="EW91" s="29"/>
      <c r="EX91" s="2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29"/>
      <c r="FY91" s="29"/>
      <c r="FZ91" s="29"/>
      <c r="GA91" s="29"/>
      <c r="GB91" s="11"/>
      <c r="GC91" s="11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2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2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29"/>
      <c r="IY91" s="9"/>
      <c r="IZ91" s="9"/>
      <c r="JA91" s="9"/>
      <c r="JB91" s="9"/>
      <c r="JC91" s="9"/>
      <c r="JD91" s="9"/>
      <c r="JE91" s="9"/>
      <c r="JF91" s="9"/>
      <c r="JG91" s="2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29"/>
      <c r="KW91" s="29"/>
      <c r="KX91" s="11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2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29"/>
      <c r="NO91" s="29"/>
      <c r="NP91" s="29"/>
      <c r="NQ91" s="29"/>
      <c r="NR91" s="2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12"/>
      <c r="SI91" s="9"/>
      <c r="SJ91" s="9"/>
      <c r="SK91" s="32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34">
        <v>10.0</v>
      </c>
      <c r="SW91" s="35">
        <f t="shared" si="3"/>
        <v>31.095</v>
      </c>
      <c r="SX91" s="13"/>
      <c r="SY91" s="13"/>
      <c r="SZ91" s="13"/>
      <c r="TA91" s="13"/>
      <c r="TB91" s="13"/>
      <c r="TC91" s="13"/>
      <c r="TD91" s="13"/>
      <c r="TE91" s="13"/>
      <c r="TF91" s="13"/>
      <c r="TG91" s="13"/>
      <c r="TH91" s="43"/>
    </row>
    <row r="92" ht="12.0" customHeight="1">
      <c r="A92" s="14" t="s">
        <v>219</v>
      </c>
      <c r="B92" s="15">
        <f t="shared" si="1"/>
        <v>145.64</v>
      </c>
      <c r="C92" s="16">
        <f t="shared" si="2"/>
        <v>11</v>
      </c>
      <c r="D92" s="40"/>
      <c r="E92" s="40"/>
      <c r="F92" s="11"/>
      <c r="G92" s="11"/>
      <c r="H92" s="11"/>
      <c r="I92" s="11"/>
      <c r="J92" s="40"/>
      <c r="K92" s="11"/>
      <c r="L92" s="11"/>
      <c r="M92" s="40"/>
      <c r="N92" s="11"/>
      <c r="O92" s="11"/>
      <c r="P92" s="11"/>
      <c r="Q92" s="11"/>
      <c r="R92" s="11"/>
      <c r="S92" s="11"/>
      <c r="T92" s="40"/>
      <c r="U92" s="40"/>
      <c r="V92" s="40"/>
      <c r="W92" s="26"/>
      <c r="X92" s="40"/>
      <c r="Y92" s="40"/>
      <c r="Z92" s="11"/>
      <c r="AA92" s="11"/>
      <c r="AB92" s="40"/>
      <c r="AC92" s="40"/>
      <c r="AD92" s="11"/>
      <c r="AE92" s="11"/>
      <c r="AF92" s="11"/>
      <c r="AG92" s="22"/>
      <c r="AH92" s="26"/>
      <c r="AI92" s="26"/>
      <c r="AJ92" s="22"/>
      <c r="AK92" s="26"/>
      <c r="AL92" s="26"/>
      <c r="AM92" s="22"/>
      <c r="AN92" s="22"/>
      <c r="AO92" s="22"/>
      <c r="AP92" s="26"/>
      <c r="AQ92" s="26"/>
      <c r="AR92" s="26"/>
      <c r="AS92" s="26"/>
      <c r="AT92" s="26"/>
      <c r="AU92" s="26"/>
      <c r="AV92" s="26">
        <v>11.5</v>
      </c>
      <c r="AW92" s="22"/>
      <c r="AX92" s="22"/>
      <c r="AY92" s="22"/>
      <c r="AZ92" s="22"/>
      <c r="BA92" s="40"/>
      <c r="BB92" s="11"/>
      <c r="BC92" s="11"/>
      <c r="BD92" s="11"/>
      <c r="BE92" s="40"/>
      <c r="BF92" s="5"/>
      <c r="BG92" s="40"/>
      <c r="BH92" s="40"/>
      <c r="BI92" s="11"/>
      <c r="BJ92" s="11"/>
      <c r="BK92" s="22">
        <v>21.095</v>
      </c>
      <c r="BL92" s="40"/>
      <c r="BM92" s="5">
        <v>10.5</v>
      </c>
      <c r="BN92" s="40"/>
      <c r="BO92" s="11"/>
      <c r="BP92" s="44"/>
      <c r="BQ92" s="24"/>
      <c r="BR92" s="25"/>
      <c r="BS92" s="24"/>
      <c r="BT92" s="5">
        <v>7.0</v>
      </c>
      <c r="BU92" s="5"/>
      <c r="BV92" s="5">
        <v>7.0</v>
      </c>
      <c r="BW92" s="11"/>
      <c r="BX92" s="11"/>
      <c r="BY92" s="11"/>
      <c r="BZ92" s="11"/>
      <c r="CA92" s="11"/>
      <c r="CB92" s="11"/>
      <c r="CC92" s="11"/>
      <c r="CD92" s="5">
        <v>7.0</v>
      </c>
      <c r="CE92" s="11"/>
      <c r="CF92" s="26"/>
      <c r="CG92" s="26"/>
      <c r="CH92" s="7"/>
      <c r="CI92" s="7"/>
      <c r="CJ92" s="9"/>
      <c r="CK92" s="24"/>
      <c r="CL92" s="27">
        <v>6.2</v>
      </c>
      <c r="CM92" s="24"/>
      <c r="CN92" s="24"/>
      <c r="CO92" s="24">
        <v>9.9</v>
      </c>
      <c r="CP92" s="24"/>
      <c r="CQ92" s="24"/>
      <c r="CR92" s="24"/>
      <c r="CS92" s="24"/>
      <c r="CT92" s="24"/>
      <c r="CU92" s="24"/>
      <c r="CV92" s="25"/>
      <c r="CW92" s="24"/>
      <c r="CX92" s="25"/>
      <c r="CY92" s="25"/>
      <c r="CZ92" s="9"/>
      <c r="DA92" s="7"/>
      <c r="DB92" s="7">
        <v>13.8</v>
      </c>
      <c r="DC92" s="42"/>
      <c r="DD92" s="9"/>
      <c r="DE92" s="9"/>
      <c r="DF92" s="9"/>
      <c r="DG92" s="24">
        <v>10.548</v>
      </c>
      <c r="DH92" s="24"/>
      <c r="DI92" s="7">
        <v>21.097</v>
      </c>
      <c r="DJ92" s="42"/>
      <c r="DK92" s="42"/>
      <c r="DL92" s="9"/>
      <c r="DM92" s="29"/>
      <c r="DN92" s="28"/>
      <c r="DO92" s="29"/>
      <c r="DP92" s="9"/>
      <c r="DQ92" s="9"/>
      <c r="DR92" s="9"/>
      <c r="DS92" s="9"/>
      <c r="DT92" s="9"/>
      <c r="DU92" s="9"/>
      <c r="DV92" s="9"/>
      <c r="DW92" s="9"/>
      <c r="DX92" s="24"/>
      <c r="DY92" s="24"/>
      <c r="DZ92" s="45"/>
      <c r="EA92" s="9"/>
      <c r="EB92" s="11"/>
      <c r="EC92" s="9"/>
      <c r="ED92" s="9"/>
      <c r="EE92" s="9"/>
      <c r="EF92" s="9"/>
      <c r="EG92" s="9"/>
      <c r="EH92" s="9"/>
      <c r="EI92" s="7"/>
      <c r="EJ92" s="29"/>
      <c r="EK92" s="9"/>
      <c r="EL92" s="7"/>
      <c r="EM92" s="9"/>
      <c r="EN92" s="9"/>
      <c r="EO92" s="9"/>
      <c r="EP92" s="9"/>
      <c r="EQ92" s="29"/>
      <c r="ER92" s="29"/>
      <c r="ES92" s="29"/>
      <c r="ET92" s="9"/>
      <c r="EU92" s="9"/>
      <c r="EV92" s="29"/>
      <c r="EW92" s="29"/>
      <c r="EX92" s="2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29"/>
      <c r="FY92" s="29"/>
      <c r="FZ92" s="29"/>
      <c r="GA92" s="29"/>
      <c r="GB92" s="11"/>
      <c r="GC92" s="11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2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2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29"/>
      <c r="IM92" s="9"/>
      <c r="IN92" s="29"/>
      <c r="IO92" s="29"/>
      <c r="IP92" s="29"/>
      <c r="IQ92" s="2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29"/>
      <c r="KW92" s="29"/>
      <c r="KX92" s="11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2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29"/>
      <c r="NO92" s="29"/>
      <c r="NP92" s="29"/>
      <c r="NQ92" s="29"/>
      <c r="NR92" s="2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12"/>
      <c r="SI92" s="9"/>
      <c r="SJ92" s="9"/>
      <c r="SK92" s="33">
        <v>20.0</v>
      </c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38"/>
      <c r="SW92" s="35">
        <f t="shared" si="3"/>
        <v>145.64</v>
      </c>
      <c r="SX92" s="13"/>
      <c r="SY92" s="13"/>
      <c r="SZ92" s="13"/>
      <c r="TA92" s="13"/>
      <c r="TB92" s="13"/>
      <c r="TC92" s="13"/>
      <c r="TD92" s="13"/>
      <c r="TE92" s="13"/>
      <c r="TF92" s="13"/>
      <c r="TG92" s="13"/>
      <c r="TH92" s="43"/>
    </row>
    <row r="93" ht="12.0" customHeight="1">
      <c r="A93" s="14" t="s">
        <v>220</v>
      </c>
      <c r="B93" s="15">
        <f t="shared" si="1"/>
        <v>201.889</v>
      </c>
      <c r="C93" s="16">
        <f t="shared" si="2"/>
        <v>10</v>
      </c>
      <c r="D93" s="40"/>
      <c r="E93" s="22"/>
      <c r="F93" s="26"/>
      <c r="G93" s="26"/>
      <c r="H93" s="26">
        <v>21.097</v>
      </c>
      <c r="I93" s="11"/>
      <c r="J93" s="40"/>
      <c r="K93" s="11"/>
      <c r="L93" s="11"/>
      <c r="M93" s="40"/>
      <c r="N93" s="11"/>
      <c r="O93" s="26">
        <v>13.2</v>
      </c>
      <c r="P93" s="11"/>
      <c r="Q93" s="11"/>
      <c r="R93" s="11"/>
      <c r="S93" s="11"/>
      <c r="T93" s="40"/>
      <c r="U93" s="40"/>
      <c r="V93" s="40"/>
      <c r="W93" s="11"/>
      <c r="X93" s="22">
        <v>21.097</v>
      </c>
      <c r="Y93" s="4"/>
      <c r="Z93" s="5"/>
      <c r="AA93" s="5"/>
      <c r="AB93" s="40"/>
      <c r="AC93" s="40"/>
      <c r="AD93" s="11"/>
      <c r="AE93" s="11"/>
      <c r="AF93" s="11"/>
      <c r="AG93" s="40"/>
      <c r="AH93" s="11"/>
      <c r="AI93" s="5">
        <v>21.0</v>
      </c>
      <c r="AJ93" s="40"/>
      <c r="AK93" s="11"/>
      <c r="AL93" s="11"/>
      <c r="AM93" s="40"/>
      <c r="AN93" s="40"/>
      <c r="AO93" s="40"/>
      <c r="AP93" s="11"/>
      <c r="AQ93" s="11"/>
      <c r="AR93" s="11"/>
      <c r="AS93" s="11"/>
      <c r="AT93" s="11"/>
      <c r="AU93" s="11"/>
      <c r="AV93" s="26">
        <v>11.5</v>
      </c>
      <c r="AW93" s="40"/>
      <c r="AX93" s="40"/>
      <c r="AY93" s="40"/>
      <c r="AZ93" s="40"/>
      <c r="BA93" s="21"/>
      <c r="BB93" s="20"/>
      <c r="BC93" s="11"/>
      <c r="BD93" s="11"/>
      <c r="BE93" s="40"/>
      <c r="BF93" s="11"/>
      <c r="BG93" s="40"/>
      <c r="BH93" s="40"/>
      <c r="BI93" s="11"/>
      <c r="BJ93" s="11"/>
      <c r="BK93" s="22">
        <v>21.095</v>
      </c>
      <c r="BL93" s="40"/>
      <c r="BM93" s="11"/>
      <c r="BN93" s="40"/>
      <c r="BO93" s="11"/>
      <c r="BP93" s="41"/>
      <c r="BQ93" s="24"/>
      <c r="BR93" s="25"/>
      <c r="BS93" s="24"/>
      <c r="BT93" s="11"/>
      <c r="BU93" s="5"/>
      <c r="BV93" s="5">
        <v>7.0</v>
      </c>
      <c r="BW93" s="11"/>
      <c r="BX93" s="11"/>
      <c r="BY93" s="11"/>
      <c r="BZ93" s="11"/>
      <c r="CA93" s="11"/>
      <c r="CB93" s="11"/>
      <c r="CC93" s="11"/>
      <c r="CD93" s="5">
        <v>7.0</v>
      </c>
      <c r="CE93" s="11"/>
      <c r="CF93" s="11"/>
      <c r="CG93" s="11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42"/>
      <c r="CW93" s="24"/>
      <c r="CX93" s="25"/>
      <c r="CY93" s="25"/>
      <c r="CZ93" s="7"/>
      <c r="DA93" s="7"/>
      <c r="DB93" s="7">
        <v>13.8</v>
      </c>
      <c r="DC93" s="42"/>
      <c r="DD93" s="7">
        <v>10.1</v>
      </c>
      <c r="DE93" s="9"/>
      <c r="DF93" s="9"/>
      <c r="DG93" s="9"/>
      <c r="DH93" s="9"/>
      <c r="DI93" s="9"/>
      <c r="DJ93" s="42"/>
      <c r="DK93" s="42"/>
      <c r="DL93" s="9"/>
      <c r="DM93" s="29"/>
      <c r="DN93" s="42"/>
      <c r="DO93" s="9"/>
      <c r="DP93" s="9"/>
      <c r="DQ93" s="9"/>
      <c r="DR93" s="9"/>
      <c r="DS93" s="9"/>
      <c r="DT93" s="9"/>
      <c r="DU93" s="9"/>
      <c r="DV93" s="9"/>
      <c r="DW93" s="9"/>
      <c r="DX93" s="24"/>
      <c r="DY93" s="24"/>
      <c r="DZ93" s="45"/>
      <c r="EA93" s="9"/>
      <c r="EB93" s="11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29"/>
      <c r="EO93" s="9"/>
      <c r="EP93" s="9"/>
      <c r="EQ93" s="29"/>
      <c r="ER93" s="9"/>
      <c r="ES93" s="9"/>
      <c r="ET93" s="9"/>
      <c r="EU93" s="9"/>
      <c r="EV93" s="29"/>
      <c r="EW93" s="29"/>
      <c r="EX93" s="2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29"/>
      <c r="FY93" s="29"/>
      <c r="FZ93" s="29"/>
      <c r="GA93" s="29"/>
      <c r="GB93" s="11"/>
      <c r="GC93" s="11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2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2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2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29"/>
      <c r="KW93" s="29"/>
      <c r="KX93" s="11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2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29"/>
      <c r="NO93" s="29"/>
      <c r="NP93" s="29"/>
      <c r="NQ93" s="29"/>
      <c r="NR93" s="2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12"/>
      <c r="SI93" s="9"/>
      <c r="SJ93" s="9"/>
      <c r="SK93" s="33">
        <v>20.0</v>
      </c>
      <c r="SL93" s="9"/>
      <c r="SM93" s="9"/>
      <c r="SN93" s="9"/>
      <c r="SO93" s="9"/>
      <c r="SP93" s="9"/>
      <c r="SQ93" s="9"/>
      <c r="SR93" s="9"/>
      <c r="SS93" s="7"/>
      <c r="ST93" s="7"/>
      <c r="SU93" s="7">
        <v>15.0</v>
      </c>
      <c r="SV93" s="34">
        <v>20.0</v>
      </c>
      <c r="SW93" s="35">
        <f t="shared" si="3"/>
        <v>201.889</v>
      </c>
      <c r="SX93" s="13"/>
      <c r="SY93" s="13"/>
      <c r="SZ93" s="13"/>
      <c r="TA93" s="13"/>
      <c r="TB93" s="13"/>
      <c r="TC93" s="13"/>
      <c r="TD93" s="13"/>
      <c r="TE93" s="13"/>
      <c r="TF93" s="13"/>
      <c r="TG93" s="13"/>
      <c r="TH93" s="43"/>
    </row>
    <row r="94" ht="12.0" customHeight="1">
      <c r="A94" s="14" t="s">
        <v>221</v>
      </c>
      <c r="B94" s="15">
        <f t="shared" si="1"/>
        <v>55</v>
      </c>
      <c r="C94" s="16">
        <f t="shared" si="2"/>
        <v>1</v>
      </c>
      <c r="D94" s="40"/>
      <c r="E94" s="40"/>
      <c r="F94" s="11"/>
      <c r="G94" s="11"/>
      <c r="H94" s="11"/>
      <c r="I94" s="11"/>
      <c r="J94" s="40"/>
      <c r="K94" s="11"/>
      <c r="L94" s="11"/>
      <c r="M94" s="40"/>
      <c r="N94" s="11"/>
      <c r="O94" s="11"/>
      <c r="P94" s="11"/>
      <c r="Q94" s="11"/>
      <c r="R94" s="11"/>
      <c r="S94" s="11"/>
      <c r="T94" s="40"/>
      <c r="U94" s="40"/>
      <c r="V94" s="40"/>
      <c r="W94" s="11"/>
      <c r="X94" s="40"/>
      <c r="Y94" s="40"/>
      <c r="Z94" s="11"/>
      <c r="AA94" s="11"/>
      <c r="AB94" s="40"/>
      <c r="AC94" s="40"/>
      <c r="AD94" s="11"/>
      <c r="AE94" s="11"/>
      <c r="AF94" s="11"/>
      <c r="AG94" s="40"/>
      <c r="AH94" s="11"/>
      <c r="AI94" s="11"/>
      <c r="AJ94" s="40"/>
      <c r="AK94" s="11"/>
      <c r="AL94" s="11"/>
      <c r="AM94" s="40"/>
      <c r="AN94" s="40"/>
      <c r="AO94" s="40"/>
      <c r="AP94" s="11"/>
      <c r="AQ94" s="11"/>
      <c r="AR94" s="11"/>
      <c r="AS94" s="11"/>
      <c r="AT94" s="11"/>
      <c r="AU94" s="11"/>
      <c r="AV94" s="11"/>
      <c r="AW94" s="40"/>
      <c r="AX94" s="40"/>
      <c r="AY94" s="40"/>
      <c r="AZ94" s="40"/>
      <c r="BA94" s="40"/>
      <c r="BB94" s="11"/>
      <c r="BC94" s="11"/>
      <c r="BD94" s="11"/>
      <c r="BE94" s="40"/>
      <c r="BF94" s="11"/>
      <c r="BG94" s="40"/>
      <c r="BH94" s="40"/>
      <c r="BI94" s="11"/>
      <c r="BJ94" s="11"/>
      <c r="BK94" s="40"/>
      <c r="BL94" s="40"/>
      <c r="BM94" s="11"/>
      <c r="BN94" s="40"/>
      <c r="BO94" s="11"/>
      <c r="BP94" s="41"/>
      <c r="BQ94" s="9"/>
      <c r="BR94" s="42"/>
      <c r="BS94" s="9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9"/>
      <c r="CI94" s="9"/>
      <c r="CJ94" s="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8"/>
      <c r="CW94" s="24"/>
      <c r="CX94" s="25"/>
      <c r="CY94" s="25">
        <v>30.0</v>
      </c>
      <c r="CZ94" s="9"/>
      <c r="DA94" s="9"/>
      <c r="DB94" s="9"/>
      <c r="DC94" s="42"/>
      <c r="DD94" s="9"/>
      <c r="DE94" s="9"/>
      <c r="DF94" s="9"/>
      <c r="DG94" s="9"/>
      <c r="DH94" s="9"/>
      <c r="DI94" s="9"/>
      <c r="DJ94" s="42"/>
      <c r="DK94" s="42"/>
      <c r="DL94" s="9"/>
      <c r="DM94" s="29"/>
      <c r="DN94" s="42"/>
      <c r="DO94" s="9"/>
      <c r="DP94" s="9"/>
      <c r="DQ94" s="9"/>
      <c r="DR94" s="9"/>
      <c r="DS94" s="9"/>
      <c r="DT94" s="9"/>
      <c r="DU94" s="9"/>
      <c r="DV94" s="9"/>
      <c r="DW94" s="9"/>
      <c r="DX94" s="29"/>
      <c r="DY94" s="9"/>
      <c r="DZ94" s="9"/>
      <c r="EA94" s="9"/>
      <c r="EB94" s="11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11"/>
      <c r="GC94" s="11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2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2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11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2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12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7">
        <v>15.0</v>
      </c>
      <c r="SU94" s="9"/>
      <c r="SV94" s="34">
        <v>10.0</v>
      </c>
      <c r="SW94" s="35">
        <f t="shared" si="3"/>
        <v>55</v>
      </c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43"/>
    </row>
    <row r="95" ht="12.0" customHeight="1">
      <c r="A95" s="14" t="s">
        <v>222</v>
      </c>
      <c r="B95" s="15">
        <f t="shared" si="1"/>
        <v>0</v>
      </c>
      <c r="C95" s="16">
        <f t="shared" si="2"/>
        <v>0</v>
      </c>
      <c r="D95" s="40"/>
      <c r="E95" s="40"/>
      <c r="F95" s="11"/>
      <c r="G95" s="11"/>
      <c r="H95" s="11"/>
      <c r="I95" s="11"/>
      <c r="J95" s="40"/>
      <c r="K95" s="11"/>
      <c r="L95" s="11"/>
      <c r="M95" s="40"/>
      <c r="N95" s="11"/>
      <c r="O95" s="11"/>
      <c r="P95" s="11"/>
      <c r="Q95" s="11"/>
      <c r="R95" s="11"/>
      <c r="S95" s="11"/>
      <c r="T95" s="40"/>
      <c r="U95" s="40"/>
      <c r="V95" s="40"/>
      <c r="W95" s="11"/>
      <c r="X95" s="21"/>
      <c r="Y95" s="21"/>
      <c r="Z95" s="20"/>
      <c r="AA95" s="20"/>
      <c r="AB95" s="21"/>
      <c r="AC95" s="21"/>
      <c r="AD95" s="20"/>
      <c r="AE95" s="20"/>
      <c r="AF95" s="20"/>
      <c r="AG95" s="40"/>
      <c r="AH95" s="11"/>
      <c r="AI95" s="11"/>
      <c r="AJ95" s="40"/>
      <c r="AK95" s="11"/>
      <c r="AL95" s="11"/>
      <c r="AM95" s="40"/>
      <c r="AN95" s="40"/>
      <c r="AO95" s="40"/>
      <c r="AP95" s="11"/>
      <c r="AQ95" s="11"/>
      <c r="AR95" s="11"/>
      <c r="AS95" s="11"/>
      <c r="AT95" s="11"/>
      <c r="AU95" s="11"/>
      <c r="AV95" s="11"/>
      <c r="AW95" s="40"/>
      <c r="AX95" s="40"/>
      <c r="AY95" s="40"/>
      <c r="AZ95" s="40"/>
      <c r="BA95" s="40"/>
      <c r="BB95" s="11"/>
      <c r="BC95" s="11"/>
      <c r="BD95" s="11"/>
      <c r="BE95" s="40"/>
      <c r="BF95" s="11"/>
      <c r="BG95" s="40"/>
      <c r="BH95" s="40"/>
      <c r="BI95" s="11"/>
      <c r="BJ95" s="11"/>
      <c r="BK95" s="22"/>
      <c r="BL95" s="40"/>
      <c r="BM95" s="11"/>
      <c r="BN95" s="40"/>
      <c r="BO95" s="11"/>
      <c r="BP95" s="41"/>
      <c r="BQ95" s="9"/>
      <c r="BR95" s="42"/>
      <c r="BS95" s="9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42"/>
      <c r="CW95" s="9"/>
      <c r="CX95" s="42"/>
      <c r="CY95" s="42"/>
      <c r="CZ95" s="9"/>
      <c r="DA95" s="9"/>
      <c r="DB95" s="9"/>
      <c r="DC95" s="42"/>
      <c r="DD95" s="9"/>
      <c r="DE95" s="9"/>
      <c r="DF95" s="9"/>
      <c r="DG95" s="9"/>
      <c r="DH95" s="9"/>
      <c r="DI95" s="9"/>
      <c r="DJ95" s="42"/>
      <c r="DK95" s="42"/>
      <c r="DL95" s="9"/>
      <c r="DM95" s="9"/>
      <c r="DN95" s="42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11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11"/>
      <c r="GC95" s="11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2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11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  <c r="RJ95" s="9"/>
      <c r="RK95" s="9"/>
      <c r="RL95" s="9"/>
      <c r="RM95" s="9"/>
      <c r="RN95" s="9"/>
      <c r="RO95" s="9"/>
      <c r="RP95" s="9"/>
      <c r="RQ95" s="9"/>
      <c r="RR95" s="9"/>
      <c r="RS95" s="9"/>
      <c r="RT95" s="9"/>
      <c r="RU95" s="9"/>
      <c r="RV95" s="9"/>
      <c r="RW95" s="9"/>
      <c r="RX95" s="9"/>
      <c r="RY95" s="9"/>
      <c r="RZ95" s="9"/>
      <c r="SA95" s="9"/>
      <c r="SB95" s="9"/>
      <c r="SC95" s="9"/>
      <c r="SD95" s="9"/>
      <c r="SE95" s="9"/>
      <c r="SF95" s="9"/>
      <c r="SG95" s="9"/>
      <c r="SH95" s="12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7"/>
      <c r="ST95" s="9"/>
      <c r="SU95" s="9"/>
      <c r="SV95" s="38"/>
      <c r="SW95" s="35">
        <f t="shared" si="3"/>
        <v>0</v>
      </c>
      <c r="SX95" s="13"/>
      <c r="SY95" s="13"/>
      <c r="SZ95" s="13"/>
      <c r="TA95" s="13"/>
      <c r="TB95" s="13"/>
      <c r="TC95" s="13"/>
      <c r="TD95" s="13"/>
      <c r="TE95" s="13"/>
      <c r="TF95" s="13"/>
      <c r="TG95" s="13"/>
      <c r="TH95" s="43"/>
    </row>
    <row r="96" ht="12.0" customHeight="1">
      <c r="A96" s="14" t="s">
        <v>223</v>
      </c>
      <c r="B96" s="15">
        <f t="shared" si="1"/>
        <v>73.195</v>
      </c>
      <c r="C96" s="16">
        <f t="shared" si="2"/>
        <v>2</v>
      </c>
      <c r="D96" s="21"/>
      <c r="E96" s="21"/>
      <c r="F96" s="20"/>
      <c r="G96" s="20"/>
      <c r="H96" s="20"/>
      <c r="I96" s="20"/>
      <c r="J96" s="21"/>
      <c r="K96" s="20"/>
      <c r="L96" s="20"/>
      <c r="M96" s="4"/>
      <c r="N96" s="5"/>
      <c r="O96" s="5"/>
      <c r="P96" s="5"/>
      <c r="Q96" s="5"/>
      <c r="R96" s="5"/>
      <c r="S96" s="5"/>
      <c r="T96" s="22"/>
      <c r="U96" s="22"/>
      <c r="V96" s="22">
        <v>42.195</v>
      </c>
      <c r="W96" s="20"/>
      <c r="X96" s="21"/>
      <c r="Y96" s="21"/>
      <c r="Z96" s="20"/>
      <c r="AA96" s="20"/>
      <c r="AB96" s="21"/>
      <c r="AC96" s="21"/>
      <c r="AD96" s="20"/>
      <c r="AE96" s="20"/>
      <c r="AF96" s="20"/>
      <c r="AG96" s="21"/>
      <c r="AH96" s="20"/>
      <c r="AI96" s="26">
        <v>21.0</v>
      </c>
      <c r="AJ96" s="21"/>
      <c r="AK96" s="20"/>
      <c r="AL96" s="20"/>
      <c r="AM96" s="21"/>
      <c r="AN96" s="21"/>
      <c r="AO96" s="21"/>
      <c r="AP96" s="20"/>
      <c r="AQ96" s="20"/>
      <c r="AR96" s="20"/>
      <c r="AS96" s="20"/>
      <c r="AT96" s="20"/>
      <c r="AU96" s="20"/>
      <c r="AV96" s="26"/>
      <c r="AW96" s="22"/>
      <c r="AX96" s="22"/>
      <c r="AY96" s="22"/>
      <c r="AZ96" s="21"/>
      <c r="BA96" s="21"/>
      <c r="BB96" s="20"/>
      <c r="BC96" s="20"/>
      <c r="BD96" s="20"/>
      <c r="BE96" s="21"/>
      <c r="BF96" s="20"/>
      <c r="BG96" s="21"/>
      <c r="BH96" s="21"/>
      <c r="BI96" s="20"/>
      <c r="BJ96" s="20"/>
      <c r="BK96" s="21"/>
      <c r="BL96" s="21"/>
      <c r="BM96" s="20"/>
      <c r="BN96" s="21"/>
      <c r="BO96" s="20"/>
      <c r="BP96" s="23"/>
      <c r="BQ96" s="29"/>
      <c r="BR96" s="28"/>
      <c r="BS96" s="29"/>
      <c r="BT96" s="20"/>
      <c r="BU96" s="20"/>
      <c r="BV96" s="20"/>
      <c r="BW96" s="20"/>
      <c r="BX96" s="20"/>
      <c r="BY96" s="20"/>
      <c r="BZ96" s="20"/>
      <c r="CA96" s="26"/>
      <c r="CB96" s="26"/>
      <c r="CC96" s="26"/>
      <c r="CD96" s="26"/>
      <c r="CE96" s="26"/>
      <c r="CF96" s="26"/>
      <c r="CG96" s="26"/>
      <c r="CH96" s="24"/>
      <c r="CI96" s="24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8"/>
      <c r="CW96" s="24"/>
      <c r="CX96" s="25"/>
      <c r="CY96" s="25"/>
      <c r="CZ96" s="29"/>
      <c r="DA96" s="29"/>
      <c r="DB96" s="29"/>
      <c r="DC96" s="28"/>
      <c r="DD96" s="29"/>
      <c r="DE96" s="29"/>
      <c r="DF96" s="29"/>
      <c r="DG96" s="29"/>
      <c r="DH96" s="29"/>
      <c r="DI96" s="29"/>
      <c r="DJ96" s="28"/>
      <c r="DK96" s="28"/>
      <c r="DL96" s="29"/>
      <c r="DM96" s="29"/>
      <c r="DN96" s="28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0"/>
      <c r="EC96" s="29"/>
      <c r="ED96" s="29"/>
      <c r="EE96" s="29"/>
      <c r="EF96" s="29"/>
      <c r="EG96" s="29"/>
      <c r="EH96" s="29"/>
      <c r="EI96" s="29"/>
      <c r="EJ96" s="29"/>
      <c r="EK96" s="9"/>
      <c r="EL96" s="9"/>
      <c r="EM96" s="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0"/>
      <c r="GC96" s="20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0"/>
      <c r="KY96" s="29"/>
      <c r="KZ96" s="29"/>
      <c r="LA96" s="29"/>
      <c r="LB96" s="9"/>
      <c r="LC96" s="9"/>
      <c r="LD96" s="29"/>
      <c r="LE96" s="29"/>
      <c r="LF96" s="29"/>
      <c r="LG96" s="29"/>
      <c r="LH96" s="29"/>
      <c r="LI96" s="29"/>
      <c r="LJ96" s="9"/>
      <c r="LK96" s="29"/>
      <c r="LL96" s="29"/>
      <c r="LM96" s="29"/>
      <c r="LN96" s="29"/>
      <c r="LO96" s="29"/>
      <c r="LP96" s="29"/>
      <c r="LQ96" s="29"/>
      <c r="LR96" s="29"/>
      <c r="LS96" s="29"/>
      <c r="LT96" s="29"/>
      <c r="LU96" s="29"/>
      <c r="LV96" s="29"/>
      <c r="LW96" s="29"/>
      <c r="LX96" s="29"/>
      <c r="LY96" s="29"/>
      <c r="LZ96" s="29"/>
      <c r="MA96" s="29"/>
      <c r="MB96" s="29"/>
      <c r="MC96" s="29"/>
      <c r="MD96" s="29"/>
      <c r="ME96" s="29"/>
      <c r="MF96" s="29"/>
      <c r="MG96" s="29"/>
      <c r="MH96" s="29"/>
      <c r="MI96" s="29"/>
      <c r="MJ96" s="29"/>
      <c r="MK96" s="29"/>
      <c r="ML96" s="29"/>
      <c r="MM96" s="29"/>
      <c r="MN96" s="29"/>
      <c r="MO96" s="29"/>
      <c r="MP96" s="29"/>
      <c r="MQ96" s="29"/>
      <c r="MR96" s="29"/>
      <c r="MS96" s="29"/>
      <c r="MT96" s="29"/>
      <c r="MU96" s="29"/>
      <c r="MV96" s="29"/>
      <c r="MW96" s="29"/>
      <c r="MX96" s="29"/>
      <c r="MY96" s="29"/>
      <c r="MZ96" s="29"/>
      <c r="NA96" s="29"/>
      <c r="NB96" s="29"/>
      <c r="NC96" s="29"/>
      <c r="ND96" s="29"/>
      <c r="NE96" s="29"/>
      <c r="NF96" s="29"/>
      <c r="NG96" s="29"/>
      <c r="NH96" s="29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9"/>
      <c r="OD96" s="9"/>
      <c r="OE96" s="29"/>
      <c r="OF96" s="29"/>
      <c r="OG96" s="29"/>
      <c r="OH96" s="29"/>
      <c r="OI96" s="29"/>
      <c r="OJ96" s="29"/>
      <c r="OK96" s="29"/>
      <c r="OL96" s="29"/>
      <c r="OM96" s="29"/>
      <c r="ON96" s="29"/>
      <c r="OO96" s="29"/>
      <c r="OP96" s="29"/>
      <c r="OQ96" s="29"/>
      <c r="OR96" s="29"/>
      <c r="OS96" s="29"/>
      <c r="OT96" s="29"/>
      <c r="OU96" s="29"/>
      <c r="OV96" s="29"/>
      <c r="OW96" s="29"/>
      <c r="OX96" s="29"/>
      <c r="OY96" s="29"/>
      <c r="OZ96" s="29"/>
      <c r="PA96" s="29"/>
      <c r="PB96" s="29"/>
      <c r="PC96" s="29"/>
      <c r="PD96" s="29"/>
      <c r="PE96" s="29"/>
      <c r="PF96" s="29"/>
      <c r="PG96" s="29"/>
      <c r="PH96" s="29"/>
      <c r="PI96" s="29"/>
      <c r="PJ96" s="29"/>
      <c r="PK96" s="29"/>
      <c r="PL96" s="29"/>
      <c r="PM96" s="29"/>
      <c r="PN96" s="29"/>
      <c r="PO96" s="29"/>
      <c r="PP96" s="29"/>
      <c r="PQ96" s="29"/>
      <c r="PR96" s="29"/>
      <c r="PS96" s="29"/>
      <c r="PT96" s="29"/>
      <c r="PU96" s="29"/>
      <c r="PV96" s="29"/>
      <c r="PW96" s="29"/>
      <c r="PX96" s="29"/>
      <c r="PY96" s="29"/>
      <c r="PZ96" s="29"/>
      <c r="QA96" s="29"/>
      <c r="QB96" s="29"/>
      <c r="QC96" s="29"/>
      <c r="QD96" s="29"/>
      <c r="QE96" s="29"/>
      <c r="QF96" s="29"/>
      <c r="QG96" s="29"/>
      <c r="QH96" s="29"/>
      <c r="QI96" s="29"/>
      <c r="QJ96" s="29"/>
      <c r="QK96" s="29"/>
      <c r="QL96" s="29"/>
      <c r="QM96" s="29"/>
      <c r="QN96" s="29"/>
      <c r="QO96" s="29"/>
      <c r="QP96" s="29"/>
      <c r="QQ96" s="29"/>
      <c r="QR96" s="29"/>
      <c r="QS96" s="29"/>
      <c r="QT96" s="29"/>
      <c r="QU96" s="29"/>
      <c r="QV96" s="29"/>
      <c r="QW96" s="29"/>
      <c r="QX96" s="29"/>
      <c r="QY96" s="29"/>
      <c r="QZ96" s="29"/>
      <c r="RA96" s="29"/>
      <c r="RB96" s="29"/>
      <c r="RC96" s="29"/>
      <c r="RD96" s="29"/>
      <c r="RE96" s="29"/>
      <c r="RF96" s="29"/>
      <c r="RG96" s="29"/>
      <c r="RH96" s="29"/>
      <c r="RI96" s="29"/>
      <c r="RJ96" s="29"/>
      <c r="RK96" s="29"/>
      <c r="RL96" s="29"/>
      <c r="RM96" s="29"/>
      <c r="RN96" s="29"/>
      <c r="RO96" s="29"/>
      <c r="RP96" s="29"/>
      <c r="RQ96" s="29"/>
      <c r="RR96" s="29"/>
      <c r="RS96" s="29"/>
      <c r="RT96" s="29"/>
      <c r="RU96" s="29"/>
      <c r="RV96" s="29"/>
      <c r="RW96" s="29"/>
      <c r="RX96" s="29"/>
      <c r="RY96" s="29"/>
      <c r="RZ96" s="29"/>
      <c r="SA96" s="29"/>
      <c r="SB96" s="29"/>
      <c r="SC96" s="29"/>
      <c r="SD96" s="29"/>
      <c r="SE96" s="29"/>
      <c r="SF96" s="29"/>
      <c r="SG96" s="29"/>
      <c r="SH96" s="29"/>
      <c r="SI96" s="29"/>
      <c r="SJ96" s="32"/>
      <c r="SK96" s="32"/>
      <c r="SL96" s="32"/>
      <c r="SM96" s="29"/>
      <c r="SN96" s="29"/>
      <c r="SO96" s="29"/>
      <c r="SP96" s="29"/>
      <c r="SQ96" s="29"/>
      <c r="SR96" s="29"/>
      <c r="SS96" s="29"/>
      <c r="ST96" s="29"/>
      <c r="SU96" s="29"/>
      <c r="SV96" s="34">
        <v>10.0</v>
      </c>
      <c r="SW96" s="35">
        <f t="shared" si="3"/>
        <v>73.195</v>
      </c>
      <c r="SX96" s="36"/>
      <c r="SY96" s="36"/>
      <c r="SZ96" s="36"/>
      <c r="TA96" s="36"/>
      <c r="TB96" s="36"/>
      <c r="TC96" s="36"/>
      <c r="TD96" s="36"/>
      <c r="TE96" s="36"/>
      <c r="TF96" s="36"/>
      <c r="TG96" s="36"/>
      <c r="TH96" s="37"/>
    </row>
    <row r="97" ht="12.0" customHeight="1">
      <c r="A97" s="14" t="s">
        <v>224</v>
      </c>
      <c r="B97" s="15">
        <f t="shared" si="1"/>
        <v>67.445</v>
      </c>
      <c r="C97" s="16">
        <f t="shared" si="2"/>
        <v>4</v>
      </c>
      <c r="D97" s="21"/>
      <c r="E97" s="22"/>
      <c r="F97" s="26"/>
      <c r="G97" s="26"/>
      <c r="H97" s="26">
        <v>21.097</v>
      </c>
      <c r="I97" s="20"/>
      <c r="J97" s="21"/>
      <c r="K97" s="20"/>
      <c r="L97" s="20"/>
      <c r="M97" s="21"/>
      <c r="N97" s="20"/>
      <c r="O97" s="20"/>
      <c r="P97" s="20"/>
      <c r="Q97" s="20"/>
      <c r="R97" s="20"/>
      <c r="S97" s="20"/>
      <c r="T97" s="21"/>
      <c r="U97" s="21"/>
      <c r="V97" s="21"/>
      <c r="W97" s="20"/>
      <c r="X97" s="21"/>
      <c r="Y97" s="21"/>
      <c r="Z97" s="20"/>
      <c r="AA97" s="20"/>
      <c r="AB97" s="21"/>
      <c r="AC97" s="21"/>
      <c r="AD97" s="20"/>
      <c r="AE97" s="20"/>
      <c r="AF97" s="20"/>
      <c r="AG97" s="22"/>
      <c r="AH97" s="26"/>
      <c r="AI97" s="26"/>
      <c r="AJ97" s="22"/>
      <c r="AK97" s="26"/>
      <c r="AL97" s="26"/>
      <c r="AM97" s="22"/>
      <c r="AN97" s="22"/>
      <c r="AO97" s="22"/>
      <c r="AP97" s="26"/>
      <c r="AQ97" s="26"/>
      <c r="AR97" s="26"/>
      <c r="AS97" s="26"/>
      <c r="AT97" s="26"/>
      <c r="AU97" s="26"/>
      <c r="AV97" s="26"/>
      <c r="AW97" s="22"/>
      <c r="AX97" s="22"/>
      <c r="AY97" s="22"/>
      <c r="AZ97" s="22"/>
      <c r="BA97" s="21"/>
      <c r="BB97" s="20"/>
      <c r="BC97" s="20"/>
      <c r="BD97" s="20"/>
      <c r="BE97" s="21"/>
      <c r="BF97" s="20"/>
      <c r="BG97" s="22"/>
      <c r="BH97" s="21"/>
      <c r="BI97" s="20"/>
      <c r="BJ97" s="20"/>
      <c r="BK97" s="21"/>
      <c r="BL97" s="21"/>
      <c r="BM97" s="20"/>
      <c r="BN97" s="21"/>
      <c r="BO97" s="20"/>
      <c r="BP97" s="23"/>
      <c r="BQ97" s="29"/>
      <c r="BR97" s="28"/>
      <c r="BS97" s="29"/>
      <c r="BT97" s="20"/>
      <c r="BU97" s="26"/>
      <c r="BV97" s="26">
        <v>7.0</v>
      </c>
      <c r="BW97" s="20"/>
      <c r="BX97" s="20"/>
      <c r="BY97" s="20"/>
      <c r="BZ97" s="20"/>
      <c r="CA97" s="20"/>
      <c r="CB97" s="20"/>
      <c r="CC97" s="20"/>
      <c r="CD97" s="26"/>
      <c r="CE97" s="26"/>
      <c r="CF97" s="26"/>
      <c r="CG97" s="26"/>
      <c r="CH97" s="24"/>
      <c r="CI97" s="24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8"/>
      <c r="CW97" s="24"/>
      <c r="CX97" s="25"/>
      <c r="CY97" s="25"/>
      <c r="CZ97" s="29"/>
      <c r="DA97" s="7"/>
      <c r="DB97" s="7">
        <v>13.8</v>
      </c>
      <c r="DC97" s="28"/>
      <c r="DD97" s="29"/>
      <c r="DE97" s="29"/>
      <c r="DF97" s="29"/>
      <c r="DG97" s="24">
        <v>10.548</v>
      </c>
      <c r="DH97" s="29"/>
      <c r="DI97" s="29"/>
      <c r="DJ97" s="28"/>
      <c r="DK97" s="28"/>
      <c r="DL97" s="29"/>
      <c r="DM97" s="29"/>
      <c r="DN97" s="28"/>
      <c r="DO97" s="29"/>
      <c r="DP97" s="29"/>
      <c r="DQ97" s="29"/>
      <c r="DR97" s="29"/>
      <c r="DS97" s="29"/>
      <c r="DT97" s="29"/>
      <c r="DU97" s="29"/>
      <c r="DV97" s="29"/>
      <c r="DW97" s="29"/>
      <c r="DX97" s="24"/>
      <c r="DY97" s="24"/>
      <c r="DZ97" s="24"/>
      <c r="EA97" s="29"/>
      <c r="EB97" s="20"/>
      <c r="EC97" s="29"/>
      <c r="ED97" s="29"/>
      <c r="EE97" s="29"/>
      <c r="EF97" s="29"/>
      <c r="EG97" s="29"/>
      <c r="EH97" s="29"/>
      <c r="EI97" s="24"/>
      <c r="EJ97" s="24"/>
      <c r="EK97" s="9"/>
      <c r="EL97" s="9"/>
      <c r="EM97" s="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0"/>
      <c r="GC97" s="20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29"/>
      <c r="JT97" s="29"/>
      <c r="JU97" s="29"/>
      <c r="JV97" s="29"/>
      <c r="JW97" s="29"/>
      <c r="JX97" s="29"/>
      <c r="JY97" s="29"/>
      <c r="JZ97" s="29"/>
      <c r="KA97" s="29"/>
      <c r="KB97" s="29"/>
      <c r="KC97" s="29"/>
      <c r="KD97" s="29"/>
      <c r="KE97" s="29"/>
      <c r="KF97" s="29"/>
      <c r="KG97" s="29"/>
      <c r="KH97" s="29"/>
      <c r="KI97" s="29"/>
      <c r="KJ97" s="29"/>
      <c r="KK97" s="29"/>
      <c r="KL97" s="29"/>
      <c r="KM97" s="29"/>
      <c r="KN97" s="29"/>
      <c r="KO97" s="29"/>
      <c r="KP97" s="29"/>
      <c r="KQ97" s="29"/>
      <c r="KR97" s="29"/>
      <c r="KS97" s="29"/>
      <c r="KT97" s="29"/>
      <c r="KU97" s="29"/>
      <c r="KV97" s="29"/>
      <c r="KW97" s="29"/>
      <c r="KX97" s="20"/>
      <c r="KY97" s="29"/>
      <c r="KZ97" s="29"/>
      <c r="LA97" s="29"/>
      <c r="LB97" s="9"/>
      <c r="LC97" s="9"/>
      <c r="LD97" s="29"/>
      <c r="LE97" s="29"/>
      <c r="LF97" s="29"/>
      <c r="LG97" s="29"/>
      <c r="LH97" s="29"/>
      <c r="LI97" s="29"/>
      <c r="LJ97" s="9"/>
      <c r="LK97" s="29"/>
      <c r="LL97" s="29"/>
      <c r="LM97" s="29"/>
      <c r="LN97" s="29"/>
      <c r="LO97" s="29"/>
      <c r="LP97" s="29"/>
      <c r="LQ97" s="29"/>
      <c r="LR97" s="29"/>
      <c r="LS97" s="29"/>
      <c r="LT97" s="29"/>
      <c r="LU97" s="29"/>
      <c r="LV97" s="29"/>
      <c r="LW97" s="29"/>
      <c r="LX97" s="29"/>
      <c r="LY97" s="29"/>
      <c r="LZ97" s="29"/>
      <c r="MA97" s="29"/>
      <c r="MB97" s="29"/>
      <c r="MC97" s="29"/>
      <c r="MD97" s="29"/>
      <c r="ME97" s="29"/>
      <c r="MF97" s="29"/>
      <c r="MG97" s="29"/>
      <c r="MH97" s="29"/>
      <c r="MI97" s="29"/>
      <c r="MJ97" s="29"/>
      <c r="MK97" s="29"/>
      <c r="ML97" s="29"/>
      <c r="MM97" s="29"/>
      <c r="MN97" s="29"/>
      <c r="MO97" s="29"/>
      <c r="MP97" s="29"/>
      <c r="MQ97" s="29"/>
      <c r="MR97" s="29"/>
      <c r="MS97" s="29"/>
      <c r="MT97" s="29"/>
      <c r="MU97" s="29"/>
      <c r="MV97" s="29"/>
      <c r="MW97" s="29"/>
      <c r="MX97" s="29"/>
      <c r="MY97" s="29"/>
      <c r="MZ97" s="29"/>
      <c r="NA97" s="29"/>
      <c r="NB97" s="29"/>
      <c r="NC97" s="29"/>
      <c r="ND97" s="29"/>
      <c r="NE97" s="29"/>
      <c r="NF97" s="29"/>
      <c r="NG97" s="29"/>
      <c r="NH97" s="29"/>
      <c r="NI97" s="29"/>
      <c r="NJ97" s="29"/>
      <c r="NK97" s="29"/>
      <c r="NL97" s="29"/>
      <c r="NM97" s="29"/>
      <c r="NN97" s="29"/>
      <c r="NO97" s="29"/>
      <c r="NP97" s="29"/>
      <c r="NQ97" s="29"/>
      <c r="NR97" s="29"/>
      <c r="NS97" s="29"/>
      <c r="NT97" s="29"/>
      <c r="NU97" s="29"/>
      <c r="NV97" s="29"/>
      <c r="NW97" s="29"/>
      <c r="NX97" s="29"/>
      <c r="NY97" s="29"/>
      <c r="NZ97" s="29"/>
      <c r="OA97" s="29"/>
      <c r="OB97" s="29"/>
      <c r="OC97" s="9"/>
      <c r="OD97" s="9"/>
      <c r="OE97" s="29"/>
      <c r="OF97" s="29"/>
      <c r="OG97" s="29"/>
      <c r="OH97" s="29"/>
      <c r="OI97" s="29"/>
      <c r="OJ97" s="29"/>
      <c r="OK97" s="29"/>
      <c r="OL97" s="29"/>
      <c r="OM97" s="29"/>
      <c r="ON97" s="29"/>
      <c r="OO97" s="29"/>
      <c r="OP97" s="29"/>
      <c r="OQ97" s="29"/>
      <c r="OR97" s="29"/>
      <c r="OS97" s="29"/>
      <c r="OT97" s="29"/>
      <c r="OU97" s="29"/>
      <c r="OV97" s="29"/>
      <c r="OW97" s="29"/>
      <c r="OX97" s="29"/>
      <c r="OY97" s="29"/>
      <c r="OZ97" s="29"/>
      <c r="PA97" s="29"/>
      <c r="PB97" s="29"/>
      <c r="PC97" s="29"/>
      <c r="PD97" s="29"/>
      <c r="PE97" s="29"/>
      <c r="PF97" s="29"/>
      <c r="PG97" s="29"/>
      <c r="PH97" s="29"/>
      <c r="PI97" s="29"/>
      <c r="PJ97" s="29"/>
      <c r="PK97" s="29"/>
      <c r="PL97" s="29"/>
      <c r="PM97" s="29"/>
      <c r="PN97" s="29"/>
      <c r="PO97" s="29"/>
      <c r="PP97" s="29"/>
      <c r="PQ97" s="29"/>
      <c r="PR97" s="29"/>
      <c r="PS97" s="29"/>
      <c r="PT97" s="29"/>
      <c r="PU97" s="29"/>
      <c r="PV97" s="29"/>
      <c r="PW97" s="29"/>
      <c r="PX97" s="29"/>
      <c r="PY97" s="29"/>
      <c r="PZ97" s="29"/>
      <c r="QA97" s="29"/>
      <c r="QB97" s="29"/>
      <c r="QC97" s="29"/>
      <c r="QD97" s="29"/>
      <c r="QE97" s="29"/>
      <c r="QF97" s="29"/>
      <c r="QG97" s="29"/>
      <c r="QH97" s="29"/>
      <c r="QI97" s="29"/>
      <c r="QJ97" s="29"/>
      <c r="QK97" s="29"/>
      <c r="QL97" s="29"/>
      <c r="QM97" s="29"/>
      <c r="QN97" s="29"/>
      <c r="QO97" s="29"/>
      <c r="QP97" s="29"/>
      <c r="QQ97" s="29"/>
      <c r="QR97" s="29"/>
      <c r="QS97" s="29"/>
      <c r="QT97" s="29"/>
      <c r="QU97" s="29"/>
      <c r="QV97" s="29"/>
      <c r="QW97" s="29"/>
      <c r="QX97" s="29"/>
      <c r="QY97" s="29"/>
      <c r="QZ97" s="29"/>
      <c r="RA97" s="29"/>
      <c r="RB97" s="29"/>
      <c r="RC97" s="29"/>
      <c r="RD97" s="29"/>
      <c r="RE97" s="29"/>
      <c r="RF97" s="29"/>
      <c r="RG97" s="29"/>
      <c r="RH97" s="29"/>
      <c r="RI97" s="29"/>
      <c r="RJ97" s="29"/>
      <c r="RK97" s="29"/>
      <c r="RL97" s="29"/>
      <c r="RM97" s="29"/>
      <c r="RN97" s="29"/>
      <c r="RO97" s="29"/>
      <c r="RP97" s="29"/>
      <c r="RQ97" s="29"/>
      <c r="RR97" s="29"/>
      <c r="RS97" s="29"/>
      <c r="RT97" s="29"/>
      <c r="RU97" s="29"/>
      <c r="RV97" s="29"/>
      <c r="RW97" s="29"/>
      <c r="RX97" s="29"/>
      <c r="RY97" s="29"/>
      <c r="RZ97" s="29"/>
      <c r="SA97" s="29"/>
      <c r="SB97" s="29"/>
      <c r="SC97" s="29"/>
      <c r="SD97" s="29"/>
      <c r="SE97" s="29"/>
      <c r="SF97" s="29"/>
      <c r="SG97" s="29"/>
      <c r="SH97" s="29"/>
      <c r="SI97" s="29"/>
      <c r="SJ97" s="32"/>
      <c r="SK97" s="33"/>
      <c r="SL97" s="32"/>
      <c r="SM97" s="29"/>
      <c r="SN97" s="29"/>
      <c r="SO97" s="29"/>
      <c r="SP97" s="29"/>
      <c r="SQ97" s="29"/>
      <c r="SR97" s="29"/>
      <c r="SS97" s="29"/>
      <c r="ST97" s="24"/>
      <c r="SU97" s="24">
        <v>15.0</v>
      </c>
      <c r="SV97" s="38"/>
      <c r="SW97" s="35">
        <f t="shared" si="3"/>
        <v>67.445</v>
      </c>
      <c r="SX97" s="36"/>
      <c r="SY97" s="36"/>
      <c r="SZ97" s="36"/>
      <c r="TA97" s="36"/>
      <c r="TB97" s="36"/>
      <c r="TC97" s="36"/>
      <c r="TD97" s="36"/>
      <c r="TE97" s="36"/>
      <c r="TF97" s="36"/>
      <c r="TG97" s="36"/>
      <c r="TH97" s="37"/>
    </row>
    <row r="98" ht="12.0" customHeight="1">
      <c r="A98" s="14" t="s">
        <v>225</v>
      </c>
      <c r="B98" s="15">
        <f t="shared" si="1"/>
        <v>389.657</v>
      </c>
      <c r="C98" s="16">
        <f t="shared" si="2"/>
        <v>30</v>
      </c>
      <c r="D98" s="22"/>
      <c r="E98" s="22"/>
      <c r="F98" s="26"/>
      <c r="G98" s="26">
        <v>5.0</v>
      </c>
      <c r="H98" s="26">
        <v>21.097</v>
      </c>
      <c r="I98" s="26">
        <v>4.8</v>
      </c>
      <c r="J98" s="22"/>
      <c r="K98" s="5">
        <v>3.0</v>
      </c>
      <c r="L98" s="5">
        <v>4.5</v>
      </c>
      <c r="M98" s="22"/>
      <c r="N98" s="26">
        <v>4.5</v>
      </c>
      <c r="O98" s="26"/>
      <c r="P98" s="26"/>
      <c r="Q98" s="26"/>
      <c r="R98" s="26">
        <v>4.5</v>
      </c>
      <c r="S98" s="26">
        <v>4.5</v>
      </c>
      <c r="T98" s="22"/>
      <c r="U98" s="22"/>
      <c r="V98" s="22"/>
      <c r="W98" s="23"/>
      <c r="X98" s="22"/>
      <c r="Y98" s="22">
        <v>10.0</v>
      </c>
      <c r="Z98" s="26"/>
      <c r="AA98" s="26">
        <v>5.0</v>
      </c>
      <c r="AB98" s="22"/>
      <c r="AC98" s="22">
        <v>10.0</v>
      </c>
      <c r="AD98" s="20"/>
      <c r="AE98" s="20"/>
      <c r="AF98" s="20"/>
      <c r="AG98" s="22">
        <v>5.0</v>
      </c>
      <c r="AH98" s="26"/>
      <c r="AI98" s="26"/>
      <c r="AJ98" s="22"/>
      <c r="AK98" s="26"/>
      <c r="AL98" s="26">
        <v>10.0</v>
      </c>
      <c r="AM98" s="22"/>
      <c r="AN98" s="22"/>
      <c r="AO98" s="22"/>
      <c r="AP98" s="26">
        <v>10.0</v>
      </c>
      <c r="AQ98" s="26">
        <v>5.0</v>
      </c>
      <c r="AR98" s="26"/>
      <c r="AS98" s="26"/>
      <c r="AT98" s="26"/>
      <c r="AU98" s="26"/>
      <c r="AV98" s="26"/>
      <c r="AW98" s="22">
        <v>25.0</v>
      </c>
      <c r="AX98" s="22"/>
      <c r="AY98" s="22"/>
      <c r="AZ98" s="22"/>
      <c r="BA98" s="22"/>
      <c r="BB98" s="26"/>
      <c r="BC98" s="5">
        <v>8.26</v>
      </c>
      <c r="BD98" s="26">
        <v>9.85</v>
      </c>
      <c r="BE98" s="22">
        <v>7.9</v>
      </c>
      <c r="BF98" s="5">
        <v>11.4</v>
      </c>
      <c r="BG98" s="22"/>
      <c r="BH98" s="22"/>
      <c r="BI98" s="26">
        <v>8.2</v>
      </c>
      <c r="BJ98" s="5"/>
      <c r="BK98" s="4"/>
      <c r="BL98" s="4"/>
      <c r="BM98" s="5"/>
      <c r="BN98" s="40"/>
      <c r="BO98" s="11"/>
      <c r="BP98" s="54">
        <v>10.05</v>
      </c>
      <c r="BQ98" s="9"/>
      <c r="BR98" s="42"/>
      <c r="BS98" s="9"/>
      <c r="BT98" s="5">
        <v>7.0</v>
      </c>
      <c r="BU98" s="5"/>
      <c r="BV98" s="5"/>
      <c r="BW98" s="5"/>
      <c r="BX98" s="5">
        <v>10.1</v>
      </c>
      <c r="BY98" s="11"/>
      <c r="BZ98" s="11"/>
      <c r="CA98" s="5">
        <v>8.0</v>
      </c>
      <c r="CB98" s="5"/>
      <c r="CC98" s="5"/>
      <c r="CD98" s="5">
        <v>7.0</v>
      </c>
      <c r="CE98" s="5"/>
      <c r="CF98" s="26"/>
      <c r="CG98" s="26"/>
      <c r="CH98" s="9"/>
      <c r="CI98" s="9"/>
      <c r="CJ98" s="9"/>
      <c r="CK98" s="24"/>
      <c r="CL98" s="24"/>
      <c r="CM98" s="24"/>
      <c r="CN98" s="24"/>
      <c r="CO98" s="24">
        <v>9.9</v>
      </c>
      <c r="CP98" s="24"/>
      <c r="CQ98" s="24"/>
      <c r="CR98" s="24">
        <v>7.0</v>
      </c>
      <c r="CS98" s="24"/>
      <c r="CT98" s="24"/>
      <c r="CU98" s="24"/>
      <c r="CV98" s="25"/>
      <c r="CW98" s="24"/>
      <c r="CX98" s="25"/>
      <c r="CY98" s="25"/>
      <c r="CZ98" s="7"/>
      <c r="DA98" s="9"/>
      <c r="DB98" s="9"/>
      <c r="DC98" s="42"/>
      <c r="DD98" s="7">
        <v>10.1</v>
      </c>
      <c r="DE98" s="9"/>
      <c r="DF98" s="9"/>
      <c r="DG98" s="9"/>
      <c r="DH98" s="7">
        <v>13.0</v>
      </c>
      <c r="DI98" s="9"/>
      <c r="DJ98" s="8"/>
      <c r="DK98" s="8"/>
      <c r="DL98" s="7"/>
      <c r="DM98" s="7"/>
      <c r="DN98" s="25"/>
      <c r="DO98" s="24"/>
      <c r="DP98" s="7"/>
      <c r="DQ98" s="9"/>
      <c r="DR98" s="9"/>
      <c r="DS98" s="9"/>
      <c r="DT98" s="9"/>
      <c r="DU98" s="9"/>
      <c r="DV98" s="9"/>
      <c r="DW98" s="9"/>
      <c r="DX98" s="24"/>
      <c r="DY98" s="24"/>
      <c r="DZ98" s="45"/>
      <c r="EA98" s="29"/>
      <c r="EB98" s="20"/>
      <c r="EC98" s="29"/>
      <c r="ED98" s="7"/>
      <c r="EE98" s="9"/>
      <c r="EF98" s="9"/>
      <c r="EG98" s="9"/>
      <c r="EH98" s="9"/>
      <c r="EI98" s="7"/>
      <c r="EJ98" s="29"/>
      <c r="EK98" s="9"/>
      <c r="EL98" s="9"/>
      <c r="EM98" s="9"/>
      <c r="EN98" s="9"/>
      <c r="EO98" s="9"/>
      <c r="EP98" s="29"/>
      <c r="EQ98" s="29"/>
      <c r="ER98" s="24"/>
      <c r="ES98" s="29"/>
      <c r="ET98" s="9"/>
      <c r="EU98" s="9"/>
      <c r="EV98" s="29"/>
      <c r="EW98" s="29"/>
      <c r="EX98" s="2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29"/>
      <c r="FY98" s="29"/>
      <c r="FZ98" s="29"/>
      <c r="GA98" s="29"/>
      <c r="GB98" s="11"/>
      <c r="GC98" s="11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2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29"/>
      <c r="HK98" s="9"/>
      <c r="HL98" s="9"/>
      <c r="HM98" s="9"/>
      <c r="HN98" s="9"/>
      <c r="HO98" s="2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29"/>
      <c r="IO98" s="29"/>
      <c r="IP98" s="29"/>
      <c r="IQ98" s="29"/>
      <c r="IR98" s="9"/>
      <c r="IS98" s="9"/>
      <c r="IT98" s="9"/>
      <c r="IU98" s="9"/>
      <c r="IV98" s="2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2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2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29"/>
      <c r="KW98" s="29"/>
      <c r="KX98" s="11"/>
      <c r="KY98" s="9"/>
      <c r="KZ98" s="9"/>
      <c r="LA98" s="9"/>
      <c r="LB98" s="2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29"/>
      <c r="LS98" s="2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29"/>
      <c r="NO98" s="29"/>
      <c r="NP98" s="29"/>
      <c r="NQ98" s="29"/>
      <c r="NR98" s="29"/>
      <c r="NS98" s="9"/>
      <c r="NT98" s="29"/>
      <c r="NU98" s="9"/>
      <c r="NV98" s="9"/>
      <c r="NW98" s="9"/>
      <c r="NX98" s="9"/>
      <c r="NY98" s="9"/>
      <c r="NZ98" s="9"/>
      <c r="OA98" s="2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29"/>
      <c r="ON98" s="9"/>
      <c r="OO98" s="9"/>
      <c r="OP98" s="9"/>
      <c r="OQ98" s="9"/>
      <c r="OR98" s="9"/>
      <c r="OS98" s="9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9"/>
      <c r="PF98" s="9"/>
      <c r="PG98" s="9"/>
      <c r="PH98" s="9"/>
      <c r="PI98" s="9"/>
      <c r="PJ98" s="9"/>
      <c r="PK98" s="9"/>
      <c r="PL98" s="9"/>
      <c r="PM98" s="9"/>
      <c r="PN98" s="9"/>
      <c r="PO98" s="9"/>
      <c r="PP98" s="9"/>
      <c r="PQ98" s="9"/>
      <c r="PR98" s="9"/>
      <c r="PS98" s="9"/>
      <c r="PT98" s="9"/>
      <c r="PU98" s="9"/>
      <c r="PV98" s="9"/>
      <c r="PW98" s="9"/>
      <c r="PX98" s="9"/>
      <c r="PY98" s="9"/>
      <c r="PZ98" s="9"/>
      <c r="QA98" s="9"/>
      <c r="QB98" s="9"/>
      <c r="QC98" s="9"/>
      <c r="QD98" s="9"/>
      <c r="QE98" s="9"/>
      <c r="QF98" s="9"/>
      <c r="QG98" s="9"/>
      <c r="QH98" s="9"/>
      <c r="QI98" s="9"/>
      <c r="QJ98" s="9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9"/>
      <c r="QV98" s="9"/>
      <c r="QW98" s="9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  <c r="RJ98" s="9"/>
      <c r="RK98" s="9"/>
      <c r="RL98" s="9"/>
      <c r="RM98" s="9"/>
      <c r="RN98" s="9"/>
      <c r="RO98" s="9"/>
      <c r="RP98" s="9"/>
      <c r="RQ98" s="9"/>
      <c r="RR98" s="9"/>
      <c r="RS98" s="9"/>
      <c r="RT98" s="9"/>
      <c r="RU98" s="9"/>
      <c r="RV98" s="9"/>
      <c r="RW98" s="9"/>
      <c r="RX98" s="9"/>
      <c r="RY98" s="9"/>
      <c r="RZ98" s="9"/>
      <c r="SA98" s="9"/>
      <c r="SB98" s="9"/>
      <c r="SC98" s="9"/>
      <c r="SD98" s="9"/>
      <c r="SE98" s="9"/>
      <c r="SF98" s="9"/>
      <c r="SG98" s="9"/>
      <c r="SH98" s="12"/>
      <c r="SI98" s="9"/>
      <c r="SJ98" s="9"/>
      <c r="SK98" s="33">
        <v>20.0</v>
      </c>
      <c r="SL98" s="33">
        <v>20.0</v>
      </c>
      <c r="SM98" s="7">
        <v>25.0</v>
      </c>
      <c r="SN98" s="9"/>
      <c r="SO98" s="9"/>
      <c r="SP98" s="9"/>
      <c r="SQ98" s="9"/>
      <c r="SR98" s="9"/>
      <c r="SS98" s="9"/>
      <c r="ST98" s="7">
        <v>15.0</v>
      </c>
      <c r="SU98" s="9"/>
      <c r="SV98" s="34">
        <v>50.0</v>
      </c>
      <c r="SW98" s="35">
        <f t="shared" si="3"/>
        <v>389.657</v>
      </c>
      <c r="SX98" s="13"/>
      <c r="SY98" s="13"/>
      <c r="SZ98" s="13"/>
      <c r="TA98" s="13"/>
      <c r="TB98" s="13"/>
      <c r="TC98" s="13"/>
      <c r="TD98" s="13"/>
      <c r="TE98" s="13"/>
      <c r="TF98" s="13"/>
      <c r="TG98" s="13"/>
      <c r="TH98" s="43"/>
    </row>
    <row r="99" ht="12.0" customHeight="1">
      <c r="A99" s="14" t="s">
        <v>226</v>
      </c>
      <c r="B99" s="15">
        <f t="shared" si="1"/>
        <v>0</v>
      </c>
      <c r="C99" s="16">
        <f t="shared" si="2"/>
        <v>0</v>
      </c>
      <c r="D99" s="21"/>
      <c r="E99" s="21"/>
      <c r="F99" s="20"/>
      <c r="G99" s="20"/>
      <c r="H99" s="20"/>
      <c r="I99" s="20"/>
      <c r="J99" s="21"/>
      <c r="K99" s="20"/>
      <c r="L99" s="20"/>
      <c r="M99" s="21"/>
      <c r="N99" s="20"/>
      <c r="O99" s="20"/>
      <c r="P99" s="20"/>
      <c r="Q99" s="20"/>
      <c r="R99" s="20"/>
      <c r="S99" s="20"/>
      <c r="T99" s="21"/>
      <c r="U99" s="21"/>
      <c r="V99" s="21"/>
      <c r="W99" s="20"/>
      <c r="X99" s="21"/>
      <c r="Y99" s="21"/>
      <c r="Z99" s="20"/>
      <c r="AA99" s="20"/>
      <c r="AB99" s="21"/>
      <c r="AC99" s="21"/>
      <c r="AD99" s="20"/>
      <c r="AE99" s="20"/>
      <c r="AF99" s="20"/>
      <c r="AG99" s="21"/>
      <c r="AH99" s="20"/>
      <c r="AI99" s="20"/>
      <c r="AJ99" s="21"/>
      <c r="AK99" s="20"/>
      <c r="AL99" s="20"/>
      <c r="AM99" s="21"/>
      <c r="AN99" s="21"/>
      <c r="AO99" s="21"/>
      <c r="AP99" s="20"/>
      <c r="AQ99" s="20"/>
      <c r="AR99" s="20"/>
      <c r="AS99" s="20"/>
      <c r="AT99" s="20"/>
      <c r="AU99" s="20"/>
      <c r="AV99" s="20"/>
      <c r="AW99" s="21"/>
      <c r="AX99" s="21"/>
      <c r="AY99" s="21"/>
      <c r="AZ99" s="21"/>
      <c r="BA99" s="21"/>
      <c r="BB99" s="20"/>
      <c r="BC99" s="20"/>
      <c r="BD99" s="20"/>
      <c r="BE99" s="21"/>
      <c r="BF99" s="20"/>
      <c r="BG99" s="21"/>
      <c r="BH99" s="21"/>
      <c r="BI99" s="20"/>
      <c r="BJ99" s="20"/>
      <c r="BK99" s="21"/>
      <c r="BL99" s="21"/>
      <c r="BM99" s="20"/>
      <c r="BN99" s="21"/>
      <c r="BO99" s="20"/>
      <c r="BP99" s="23"/>
      <c r="BQ99" s="29"/>
      <c r="BR99" s="28"/>
      <c r="BS99" s="29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8"/>
      <c r="CW99" s="29"/>
      <c r="CX99" s="28"/>
      <c r="CY99" s="28"/>
      <c r="CZ99" s="9"/>
      <c r="DA99" s="29"/>
      <c r="DB99" s="29"/>
      <c r="DC99" s="28"/>
      <c r="DD99" s="29"/>
      <c r="DE99" s="29"/>
      <c r="DF99" s="29"/>
      <c r="DG99" s="29"/>
      <c r="DH99" s="29"/>
      <c r="DI99" s="29"/>
      <c r="DJ99" s="28"/>
      <c r="DK99" s="28"/>
      <c r="DL99" s="29"/>
      <c r="DM99" s="29"/>
      <c r="DN99" s="28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0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0"/>
      <c r="GC99" s="20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0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  <c r="QB99" s="29"/>
      <c r="QC99" s="29"/>
      <c r="QD99" s="29"/>
      <c r="QE99" s="29"/>
      <c r="QF99" s="29"/>
      <c r="QG99" s="29"/>
      <c r="QH99" s="29"/>
      <c r="QI99" s="29"/>
      <c r="QJ99" s="29"/>
      <c r="QK99" s="29"/>
      <c r="QL99" s="29"/>
      <c r="QM99" s="29"/>
      <c r="QN99" s="29"/>
      <c r="QO99" s="29"/>
      <c r="QP99" s="29"/>
      <c r="QQ99" s="29"/>
      <c r="QR99" s="29"/>
      <c r="QS99" s="29"/>
      <c r="QT99" s="29"/>
      <c r="QU99" s="29"/>
      <c r="QV99" s="29"/>
      <c r="QW99" s="29"/>
      <c r="QX99" s="29"/>
      <c r="QY99" s="29"/>
      <c r="QZ99" s="29"/>
      <c r="RA99" s="29"/>
      <c r="RB99" s="29"/>
      <c r="RC99" s="29"/>
      <c r="RD99" s="29"/>
      <c r="RE99" s="29"/>
      <c r="RF99" s="29"/>
      <c r="RG99" s="29"/>
      <c r="RH99" s="29"/>
      <c r="RI99" s="29"/>
      <c r="RJ99" s="29"/>
      <c r="RK99" s="29"/>
      <c r="RL99" s="29"/>
      <c r="RM99" s="29"/>
      <c r="RN99" s="29"/>
      <c r="RO99" s="29"/>
      <c r="RP99" s="29"/>
      <c r="RQ99" s="29"/>
      <c r="RR99" s="29"/>
      <c r="RS99" s="29"/>
      <c r="RT99" s="29"/>
      <c r="RU99" s="29"/>
      <c r="RV99" s="29"/>
      <c r="RW99" s="29"/>
      <c r="RX99" s="29"/>
      <c r="RY99" s="29"/>
      <c r="RZ99" s="29"/>
      <c r="SA99" s="29"/>
      <c r="SB99" s="29"/>
      <c r="SC99" s="29"/>
      <c r="SD99" s="29"/>
      <c r="SE99" s="29"/>
      <c r="SF99" s="29"/>
      <c r="SG99" s="29"/>
      <c r="SH99" s="29"/>
      <c r="SI99" s="29"/>
      <c r="SJ99" s="29"/>
      <c r="SK99" s="32"/>
      <c r="SL99" s="32"/>
      <c r="SM99" s="32"/>
      <c r="SN99" s="32"/>
      <c r="SO99" s="32"/>
      <c r="SP99" s="32"/>
      <c r="SQ99" s="32"/>
      <c r="SR99" s="32"/>
      <c r="SS99" s="32"/>
      <c r="ST99" s="32"/>
      <c r="SU99" s="32"/>
      <c r="SV99" s="38"/>
      <c r="SW99" s="35">
        <f t="shared" si="3"/>
        <v>0</v>
      </c>
      <c r="SX99" s="36"/>
      <c r="SY99" s="36"/>
      <c r="SZ99" s="36"/>
      <c r="TA99" s="36"/>
      <c r="TB99" s="36"/>
      <c r="TC99" s="36"/>
      <c r="TD99" s="36"/>
      <c r="TE99" s="36"/>
      <c r="TF99" s="36"/>
      <c r="TG99" s="36"/>
      <c r="TH99" s="37"/>
    </row>
    <row r="100" ht="12.0" customHeight="1">
      <c r="A100" s="14" t="s">
        <v>227</v>
      </c>
      <c r="B100" s="15">
        <f t="shared" si="1"/>
        <v>20.648</v>
      </c>
      <c r="C100" s="16">
        <f t="shared" si="2"/>
        <v>2</v>
      </c>
      <c r="D100" s="21"/>
      <c r="E100" s="21"/>
      <c r="F100" s="20"/>
      <c r="G100" s="20"/>
      <c r="H100" s="20"/>
      <c r="I100" s="20"/>
      <c r="J100" s="21"/>
      <c r="K100" s="20"/>
      <c r="L100" s="20"/>
      <c r="M100" s="21"/>
      <c r="N100" s="20"/>
      <c r="O100" s="20"/>
      <c r="P100" s="20"/>
      <c r="Q100" s="20"/>
      <c r="R100" s="20"/>
      <c r="S100" s="20"/>
      <c r="T100" s="21"/>
      <c r="U100" s="21"/>
      <c r="V100" s="21"/>
      <c r="W100" s="20"/>
      <c r="X100" s="21"/>
      <c r="Y100" s="21"/>
      <c r="Z100" s="20"/>
      <c r="AA100" s="20"/>
      <c r="AB100" s="21"/>
      <c r="AC100" s="21"/>
      <c r="AD100" s="20"/>
      <c r="AE100" s="20"/>
      <c r="AF100" s="20"/>
      <c r="AG100" s="21"/>
      <c r="AH100" s="20"/>
      <c r="AI100" s="20"/>
      <c r="AJ100" s="21"/>
      <c r="AK100" s="20"/>
      <c r="AL100" s="20"/>
      <c r="AM100" s="21"/>
      <c r="AN100" s="21"/>
      <c r="AO100" s="21"/>
      <c r="AP100" s="20"/>
      <c r="AQ100" s="20"/>
      <c r="AR100" s="20"/>
      <c r="AS100" s="20"/>
      <c r="AT100" s="20"/>
      <c r="AU100" s="20"/>
      <c r="AV100" s="20"/>
      <c r="AW100" s="21"/>
      <c r="AX100" s="21"/>
      <c r="AY100" s="21"/>
      <c r="AZ100" s="21"/>
      <c r="BA100" s="21"/>
      <c r="BB100" s="20"/>
      <c r="BC100" s="20"/>
      <c r="BD100" s="20"/>
      <c r="BE100" s="21"/>
      <c r="BF100" s="20"/>
      <c r="BG100" s="21"/>
      <c r="BH100" s="21"/>
      <c r="BI100" s="20"/>
      <c r="BJ100" s="20"/>
      <c r="BK100" s="21"/>
      <c r="BL100" s="21"/>
      <c r="BM100" s="20"/>
      <c r="BN100" s="21"/>
      <c r="BO100" s="20"/>
      <c r="BP100" s="23"/>
      <c r="BQ100" s="29"/>
      <c r="BR100" s="28"/>
      <c r="BS100" s="29"/>
      <c r="BT100" s="20"/>
      <c r="BU100" s="20"/>
      <c r="BV100" s="20"/>
      <c r="BW100" s="20"/>
      <c r="BX100" s="20"/>
      <c r="BY100" s="20"/>
      <c r="BZ100" s="20"/>
      <c r="CA100" s="26"/>
      <c r="CB100" s="26"/>
      <c r="CC100" s="26"/>
      <c r="CD100" s="26"/>
      <c r="CE100" s="26"/>
      <c r="CF100" s="26"/>
      <c r="CG100" s="26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8"/>
      <c r="CW100" s="24"/>
      <c r="CX100" s="25"/>
      <c r="CY100" s="25"/>
      <c r="CZ100" s="9"/>
      <c r="DA100" s="29"/>
      <c r="DB100" s="29"/>
      <c r="DC100" s="28"/>
      <c r="DD100" s="7">
        <v>10.1</v>
      </c>
      <c r="DE100" s="29"/>
      <c r="DF100" s="29"/>
      <c r="DG100" s="24">
        <v>10.548</v>
      </c>
      <c r="DH100" s="29"/>
      <c r="DI100" s="29"/>
      <c r="DJ100" s="28"/>
      <c r="DK100" s="28"/>
      <c r="DL100" s="29"/>
      <c r="DM100" s="29"/>
      <c r="DN100" s="28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0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0"/>
      <c r="GC100" s="20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0"/>
      <c r="KY100" s="29"/>
      <c r="KZ100" s="29"/>
      <c r="LA100" s="29"/>
      <c r="LB100" s="29"/>
      <c r="LC100" s="29"/>
      <c r="LD100" s="29"/>
      <c r="LE100" s="29"/>
      <c r="LF100" s="29"/>
      <c r="LG100" s="29"/>
      <c r="LH100" s="29"/>
      <c r="LI100" s="29"/>
      <c r="LJ100" s="9"/>
      <c r="LK100" s="29"/>
      <c r="LL100" s="29"/>
      <c r="LM100" s="29"/>
      <c r="LN100" s="29"/>
      <c r="LO100" s="29"/>
      <c r="LP100" s="29"/>
      <c r="LQ100" s="29"/>
      <c r="LR100" s="29"/>
      <c r="LS100" s="29"/>
      <c r="LT100" s="29"/>
      <c r="LU100" s="29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29"/>
      <c r="MG100" s="29"/>
      <c r="MH100" s="29"/>
      <c r="MI100" s="29"/>
      <c r="MJ100" s="29"/>
      <c r="MK100" s="29"/>
      <c r="ML100" s="29"/>
      <c r="MM100" s="29"/>
      <c r="MN100" s="29"/>
      <c r="MO100" s="29"/>
      <c r="MP100" s="29"/>
      <c r="MQ100" s="29"/>
      <c r="MR100" s="29"/>
      <c r="MS100" s="29"/>
      <c r="MT100" s="29"/>
      <c r="MU100" s="29"/>
      <c r="MV100" s="29"/>
      <c r="MW100" s="29"/>
      <c r="MX100" s="29"/>
      <c r="MY100" s="29"/>
      <c r="MZ100" s="29"/>
      <c r="NA100" s="29"/>
      <c r="NB100" s="29"/>
      <c r="NC100" s="29"/>
      <c r="ND100" s="29"/>
      <c r="NE100" s="29"/>
      <c r="NF100" s="29"/>
      <c r="NG100" s="29"/>
      <c r="NH100" s="29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9"/>
      <c r="OI100" s="29"/>
      <c r="OJ100" s="29"/>
      <c r="OK100" s="29"/>
      <c r="OL100" s="29"/>
      <c r="OM100" s="29"/>
      <c r="ON100" s="29"/>
      <c r="OO100" s="29"/>
      <c r="OP100" s="29"/>
      <c r="OQ100" s="29"/>
      <c r="OR100" s="29"/>
      <c r="OS100" s="29"/>
      <c r="OT100" s="29"/>
      <c r="OU100" s="29"/>
      <c r="OV100" s="29"/>
      <c r="OW100" s="29"/>
      <c r="OX100" s="29"/>
      <c r="OY100" s="29"/>
      <c r="OZ100" s="29"/>
      <c r="PA100" s="29"/>
      <c r="PB100" s="29"/>
      <c r="PC100" s="29"/>
      <c r="PD100" s="29"/>
      <c r="PE100" s="29"/>
      <c r="PF100" s="29"/>
      <c r="PG100" s="29"/>
      <c r="PH100" s="29"/>
      <c r="PI100" s="29"/>
      <c r="PJ100" s="29"/>
      <c r="PK100" s="29"/>
      <c r="PL100" s="29"/>
      <c r="PM100" s="29"/>
      <c r="PN100" s="29"/>
      <c r="PO100" s="29"/>
      <c r="PP100" s="29"/>
      <c r="PQ100" s="29"/>
      <c r="PR100" s="29"/>
      <c r="PS100" s="29"/>
      <c r="PT100" s="29"/>
      <c r="PU100" s="29"/>
      <c r="PV100" s="29"/>
      <c r="PW100" s="29"/>
      <c r="PX100" s="29"/>
      <c r="PY100" s="29"/>
      <c r="PZ100" s="29"/>
      <c r="QA100" s="29"/>
      <c r="QB100" s="29"/>
      <c r="QC100" s="29"/>
      <c r="QD100" s="29"/>
      <c r="QE100" s="29"/>
      <c r="QF100" s="29"/>
      <c r="QG100" s="29"/>
      <c r="QH100" s="29"/>
      <c r="QI100" s="29"/>
      <c r="QJ100" s="29"/>
      <c r="QK100" s="29"/>
      <c r="QL100" s="29"/>
      <c r="QM100" s="29"/>
      <c r="QN100" s="29"/>
      <c r="QO100" s="29"/>
      <c r="QP100" s="29"/>
      <c r="QQ100" s="29"/>
      <c r="QR100" s="29"/>
      <c r="QS100" s="29"/>
      <c r="QT100" s="29"/>
      <c r="QU100" s="29"/>
      <c r="QV100" s="29"/>
      <c r="QW100" s="29"/>
      <c r="QX100" s="29"/>
      <c r="QY100" s="29"/>
      <c r="QZ100" s="29"/>
      <c r="RA100" s="29"/>
      <c r="RB100" s="29"/>
      <c r="RC100" s="29"/>
      <c r="RD100" s="29"/>
      <c r="RE100" s="29"/>
      <c r="RF100" s="29"/>
      <c r="RG100" s="29"/>
      <c r="RH100" s="29"/>
      <c r="RI100" s="29"/>
      <c r="RJ100" s="29"/>
      <c r="RK100" s="29"/>
      <c r="RL100" s="29"/>
      <c r="RM100" s="29"/>
      <c r="RN100" s="29"/>
      <c r="RO100" s="29"/>
      <c r="RP100" s="29"/>
      <c r="RQ100" s="29"/>
      <c r="RR100" s="29"/>
      <c r="RS100" s="29"/>
      <c r="RT100" s="29"/>
      <c r="RU100" s="29"/>
      <c r="RV100" s="29"/>
      <c r="RW100" s="29"/>
      <c r="RX100" s="29"/>
      <c r="RY100" s="29"/>
      <c r="RZ100" s="29"/>
      <c r="SA100" s="29"/>
      <c r="SB100" s="29"/>
      <c r="SC100" s="29"/>
      <c r="SD100" s="29"/>
      <c r="SE100" s="29"/>
      <c r="SF100" s="29"/>
      <c r="SG100" s="29"/>
      <c r="SH100" s="29"/>
      <c r="SI100" s="29"/>
      <c r="SJ100" s="29"/>
      <c r="SK100" s="32"/>
      <c r="SL100" s="32"/>
      <c r="SM100" s="32"/>
      <c r="SN100" s="32"/>
      <c r="SO100" s="32"/>
      <c r="SP100" s="32"/>
      <c r="SQ100" s="32"/>
      <c r="SR100" s="32"/>
      <c r="SS100" s="32"/>
      <c r="ST100" s="32"/>
      <c r="SU100" s="32"/>
      <c r="SV100" s="38"/>
      <c r="SW100" s="35">
        <f t="shared" si="3"/>
        <v>20.648</v>
      </c>
      <c r="SX100" s="36"/>
      <c r="SY100" s="36"/>
      <c r="SZ100" s="36"/>
      <c r="TA100" s="36"/>
      <c r="TB100" s="36"/>
      <c r="TC100" s="36"/>
      <c r="TD100" s="36"/>
      <c r="TE100" s="36"/>
      <c r="TF100" s="36"/>
      <c r="TG100" s="36"/>
      <c r="TH100" s="37"/>
    </row>
    <row r="101" ht="12.0" customHeight="1">
      <c r="A101" s="14" t="s">
        <v>228</v>
      </c>
      <c r="B101" s="15">
        <f t="shared" si="1"/>
        <v>27</v>
      </c>
      <c r="C101" s="16">
        <f t="shared" si="2"/>
        <v>2</v>
      </c>
      <c r="D101" s="21"/>
      <c r="E101" s="21"/>
      <c r="F101" s="20"/>
      <c r="G101" s="20"/>
      <c r="H101" s="20"/>
      <c r="I101" s="20"/>
      <c r="J101" s="21"/>
      <c r="K101" s="20"/>
      <c r="L101" s="20"/>
      <c r="M101" s="21"/>
      <c r="N101" s="20"/>
      <c r="O101" s="20"/>
      <c r="P101" s="20"/>
      <c r="Q101" s="20"/>
      <c r="R101" s="20"/>
      <c r="S101" s="20"/>
      <c r="T101" s="21"/>
      <c r="U101" s="21"/>
      <c r="V101" s="21"/>
      <c r="W101" s="20"/>
      <c r="X101" s="21"/>
      <c r="Y101" s="21"/>
      <c r="Z101" s="20"/>
      <c r="AA101" s="20"/>
      <c r="AB101" s="21"/>
      <c r="AC101" s="21"/>
      <c r="AD101" s="20"/>
      <c r="AE101" s="20"/>
      <c r="AF101" s="20"/>
      <c r="AG101" s="22"/>
      <c r="AH101" s="26"/>
      <c r="AI101" s="26"/>
      <c r="AJ101" s="22"/>
      <c r="AK101" s="26"/>
      <c r="AL101" s="26"/>
      <c r="AM101" s="22"/>
      <c r="AN101" s="22"/>
      <c r="AO101" s="22"/>
      <c r="AP101" s="26"/>
      <c r="AQ101" s="26"/>
      <c r="AR101" s="26"/>
      <c r="AS101" s="26"/>
      <c r="AT101" s="26"/>
      <c r="AU101" s="26"/>
      <c r="AV101" s="26"/>
      <c r="AW101" s="22"/>
      <c r="AX101" s="22"/>
      <c r="AY101" s="22"/>
      <c r="AZ101" s="22"/>
      <c r="BA101" s="21"/>
      <c r="BB101" s="20"/>
      <c r="BC101" s="20"/>
      <c r="BD101" s="20"/>
      <c r="BE101" s="21"/>
      <c r="BF101" s="20"/>
      <c r="BG101" s="21"/>
      <c r="BH101" s="21"/>
      <c r="BI101" s="20"/>
      <c r="BJ101" s="20"/>
      <c r="BK101" s="21"/>
      <c r="BL101" s="21"/>
      <c r="BM101" s="20"/>
      <c r="BN101" s="22">
        <v>10.0</v>
      </c>
      <c r="BO101" s="20"/>
      <c r="BP101" s="23"/>
      <c r="BQ101" s="29"/>
      <c r="BR101" s="28"/>
      <c r="BS101" s="29"/>
      <c r="BT101" s="20"/>
      <c r="BU101" s="26"/>
      <c r="BV101" s="26">
        <v>7.0</v>
      </c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5"/>
      <c r="CW101" s="24"/>
      <c r="CX101" s="25"/>
      <c r="CY101" s="25"/>
      <c r="CZ101" s="29"/>
      <c r="DA101" s="29"/>
      <c r="DB101" s="29"/>
      <c r="DC101" s="28"/>
      <c r="DD101" s="29"/>
      <c r="DE101" s="29"/>
      <c r="DF101" s="29"/>
      <c r="DG101" s="29"/>
      <c r="DH101" s="29"/>
      <c r="DI101" s="29"/>
      <c r="DJ101" s="28"/>
      <c r="DK101" s="28"/>
      <c r="DL101" s="29"/>
      <c r="DM101" s="29"/>
      <c r="DN101" s="28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0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0"/>
      <c r="GC101" s="20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0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  <c r="QR101" s="29"/>
      <c r="QS101" s="29"/>
      <c r="QT101" s="29"/>
      <c r="QU101" s="29"/>
      <c r="QV101" s="29"/>
      <c r="QW101" s="29"/>
      <c r="QX101" s="29"/>
      <c r="QY101" s="29"/>
      <c r="QZ101" s="29"/>
      <c r="RA101" s="29"/>
      <c r="RB101" s="29"/>
      <c r="RC101" s="29"/>
      <c r="RD101" s="29"/>
      <c r="RE101" s="29"/>
      <c r="RF101" s="29"/>
      <c r="RG101" s="29"/>
      <c r="RH101" s="29"/>
      <c r="RI101" s="29"/>
      <c r="RJ101" s="29"/>
      <c r="RK101" s="29"/>
      <c r="RL101" s="29"/>
      <c r="RM101" s="29"/>
      <c r="RN101" s="29"/>
      <c r="RO101" s="29"/>
      <c r="RP101" s="29"/>
      <c r="RQ101" s="29"/>
      <c r="RR101" s="29"/>
      <c r="RS101" s="29"/>
      <c r="RT101" s="29"/>
      <c r="RU101" s="29"/>
      <c r="RV101" s="29"/>
      <c r="RW101" s="29"/>
      <c r="RX101" s="29"/>
      <c r="RY101" s="29"/>
      <c r="RZ101" s="29"/>
      <c r="SA101" s="29"/>
      <c r="SB101" s="29"/>
      <c r="SC101" s="29"/>
      <c r="SD101" s="29"/>
      <c r="SE101" s="29"/>
      <c r="SF101" s="29"/>
      <c r="SG101" s="29"/>
      <c r="SH101" s="29"/>
      <c r="SI101" s="29"/>
      <c r="SJ101" s="29"/>
      <c r="SK101" s="32"/>
      <c r="SL101" s="32"/>
      <c r="SM101" s="29"/>
      <c r="SN101" s="29"/>
      <c r="SO101" s="29"/>
      <c r="SP101" s="29"/>
      <c r="SQ101" s="29"/>
      <c r="SR101" s="29"/>
      <c r="SS101" s="29"/>
      <c r="ST101" s="29"/>
      <c r="SU101" s="29"/>
      <c r="SV101" s="24">
        <v>10.0</v>
      </c>
      <c r="SW101" s="35">
        <f t="shared" si="3"/>
        <v>27</v>
      </c>
      <c r="SX101" s="36"/>
      <c r="SY101" s="36"/>
      <c r="SZ101" s="36"/>
      <c r="TA101" s="36"/>
      <c r="TB101" s="36"/>
      <c r="TC101" s="36"/>
      <c r="TD101" s="36"/>
      <c r="TE101" s="36"/>
      <c r="TF101" s="36"/>
      <c r="TG101" s="36"/>
      <c r="TH101" s="37"/>
    </row>
    <row r="102" ht="12.0" customHeight="1">
      <c r="A102" s="14" t="s">
        <v>229</v>
      </c>
      <c r="B102" s="15">
        <f t="shared" si="1"/>
        <v>344.303</v>
      </c>
      <c r="C102" s="16">
        <f t="shared" si="2"/>
        <v>22</v>
      </c>
      <c r="D102" s="40"/>
      <c r="E102" s="40"/>
      <c r="F102" s="11"/>
      <c r="G102" s="11"/>
      <c r="H102" s="26">
        <v>21.097</v>
      </c>
      <c r="I102" s="11"/>
      <c r="J102" s="22">
        <v>21.097</v>
      </c>
      <c r="K102" s="20"/>
      <c r="L102" s="20"/>
      <c r="M102" s="39"/>
      <c r="N102" s="23"/>
      <c r="O102" s="23"/>
      <c r="P102" s="23"/>
      <c r="Q102" s="23"/>
      <c r="R102" s="23"/>
      <c r="S102" s="23"/>
      <c r="T102" s="39"/>
      <c r="U102" s="39"/>
      <c r="V102" s="39"/>
      <c r="W102" s="11"/>
      <c r="X102" s="4"/>
      <c r="Y102" s="4"/>
      <c r="Z102" s="5"/>
      <c r="AA102" s="5"/>
      <c r="AB102" s="4"/>
      <c r="AC102" s="4"/>
      <c r="AD102" s="5">
        <v>21.097</v>
      </c>
      <c r="AE102" s="26">
        <v>9.64</v>
      </c>
      <c r="AF102" s="5"/>
      <c r="AG102" s="22"/>
      <c r="AH102" s="26"/>
      <c r="AI102" s="26"/>
      <c r="AJ102" s="4">
        <v>21.097</v>
      </c>
      <c r="AK102" s="26"/>
      <c r="AL102" s="26">
        <v>10.0</v>
      </c>
      <c r="AM102" s="22"/>
      <c r="AN102" s="22"/>
      <c r="AO102" s="22"/>
      <c r="AP102" s="26"/>
      <c r="AQ102" s="26"/>
      <c r="AR102" s="26"/>
      <c r="AS102" s="26"/>
      <c r="AT102" s="26"/>
      <c r="AU102" s="26">
        <v>10.0</v>
      </c>
      <c r="AV102" s="26">
        <v>11.5</v>
      </c>
      <c r="AW102" s="22"/>
      <c r="AX102" s="22"/>
      <c r="AY102" s="22"/>
      <c r="AZ102" s="22"/>
      <c r="BA102" s="21"/>
      <c r="BB102" s="20"/>
      <c r="BC102" s="26"/>
      <c r="BD102" s="11"/>
      <c r="BE102" s="40"/>
      <c r="BF102" s="56"/>
      <c r="BG102" s="4">
        <v>21.095</v>
      </c>
      <c r="BH102" s="4"/>
      <c r="BI102" s="5"/>
      <c r="BJ102" s="26">
        <v>11.38</v>
      </c>
      <c r="BK102" s="40"/>
      <c r="BL102" s="40"/>
      <c r="BM102" s="11"/>
      <c r="BN102" s="4">
        <v>10.0</v>
      </c>
      <c r="BO102" s="5">
        <v>10.0</v>
      </c>
      <c r="BP102" s="41"/>
      <c r="BQ102" s="7"/>
      <c r="BR102" s="8"/>
      <c r="BS102" s="7">
        <v>11.0</v>
      </c>
      <c r="BT102" s="5">
        <v>7.0</v>
      </c>
      <c r="BU102" s="11"/>
      <c r="BV102" s="11"/>
      <c r="BW102" s="11"/>
      <c r="BX102" s="11"/>
      <c r="BY102" s="5"/>
      <c r="BZ102" s="5"/>
      <c r="CA102" s="5">
        <v>8.0</v>
      </c>
      <c r="CB102" s="5"/>
      <c r="CC102" s="5"/>
      <c r="CD102" s="5">
        <v>7.0</v>
      </c>
      <c r="CE102" s="5"/>
      <c r="CF102" s="26"/>
      <c r="CG102" s="26"/>
      <c r="CH102" s="7">
        <v>9.5</v>
      </c>
      <c r="CI102" s="7"/>
      <c r="CJ102" s="24">
        <v>7.2</v>
      </c>
      <c r="CK102" s="7"/>
      <c r="CL102" s="27">
        <v>6.2</v>
      </c>
      <c r="CM102" s="7"/>
      <c r="CN102" s="7">
        <v>10.0</v>
      </c>
      <c r="CO102" s="24">
        <v>9.9</v>
      </c>
      <c r="CP102" s="24">
        <v>10.5</v>
      </c>
      <c r="CQ102" s="7"/>
      <c r="CR102" s="7"/>
      <c r="CS102" s="7"/>
      <c r="CT102" s="7"/>
      <c r="CU102" s="7"/>
      <c r="CV102" s="8"/>
      <c r="CW102" s="24"/>
      <c r="CX102" s="25"/>
      <c r="CY102" s="25"/>
      <c r="CZ102" s="7"/>
      <c r="DA102" s="9"/>
      <c r="DB102" s="9"/>
      <c r="DC102" s="42"/>
      <c r="DD102" s="9"/>
      <c r="DE102" s="9"/>
      <c r="DF102" s="9"/>
      <c r="DG102" s="24"/>
      <c r="DH102" s="24"/>
      <c r="DI102" s="7"/>
      <c r="DJ102" s="8"/>
      <c r="DK102" s="8"/>
      <c r="DL102" s="7"/>
      <c r="DM102" s="29"/>
      <c r="DN102" s="28"/>
      <c r="DO102" s="29"/>
      <c r="DP102" s="9"/>
      <c r="DQ102" s="7"/>
      <c r="DR102" s="7"/>
      <c r="DS102" s="7"/>
      <c r="DT102" s="24"/>
      <c r="DU102" s="9"/>
      <c r="DV102" s="7"/>
      <c r="DW102" s="7"/>
      <c r="DX102" s="29"/>
      <c r="DY102" s="9"/>
      <c r="DZ102" s="9"/>
      <c r="EA102" s="29"/>
      <c r="EB102" s="20"/>
      <c r="EC102" s="29"/>
      <c r="ED102" s="9"/>
      <c r="EE102" s="9"/>
      <c r="EF102" s="7"/>
      <c r="EG102" s="9"/>
      <c r="EH102" s="9"/>
      <c r="EI102" s="24"/>
      <c r="EJ102" s="24"/>
      <c r="EK102" s="9"/>
      <c r="EL102" s="9"/>
      <c r="EM102" s="7"/>
      <c r="EN102" s="29"/>
      <c r="EO102" s="9"/>
      <c r="EP102" s="29"/>
      <c r="EQ102" s="29"/>
      <c r="ER102" s="29"/>
      <c r="ES102" s="29"/>
      <c r="ET102" s="9"/>
      <c r="EU102" s="9"/>
      <c r="EV102" s="29"/>
      <c r="EW102" s="29"/>
      <c r="EX102" s="2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29"/>
      <c r="FN102" s="29"/>
      <c r="FO102" s="29"/>
      <c r="FP102" s="9"/>
      <c r="FQ102" s="9"/>
      <c r="FR102" s="9"/>
      <c r="FS102" s="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9"/>
      <c r="GV102" s="2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29"/>
      <c r="HK102" s="9"/>
      <c r="HL102" s="9"/>
      <c r="HM102" s="9"/>
      <c r="HN102" s="9"/>
      <c r="HO102" s="2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29"/>
      <c r="IM102" s="9"/>
      <c r="IN102" s="29"/>
      <c r="IO102" s="9"/>
      <c r="IP102" s="9"/>
      <c r="IQ102" s="9"/>
      <c r="IR102" s="29"/>
      <c r="IS102" s="29"/>
      <c r="IT102" s="9"/>
      <c r="IU102" s="9"/>
      <c r="IV102" s="9"/>
      <c r="IW102" s="9"/>
      <c r="IX102" s="2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29"/>
      <c r="KO102" s="9"/>
      <c r="KP102" s="9"/>
      <c r="KQ102" s="9"/>
      <c r="KR102" s="9"/>
      <c r="KS102" s="9"/>
      <c r="KT102" s="9"/>
      <c r="KU102" s="9"/>
      <c r="KV102" s="29"/>
      <c r="KW102" s="29"/>
      <c r="KX102" s="11"/>
      <c r="KY102" s="9"/>
      <c r="KZ102" s="9"/>
      <c r="LA102" s="2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29"/>
      <c r="LM102" s="29"/>
      <c r="LN102" s="29"/>
      <c r="LO102" s="29"/>
      <c r="LP102" s="29"/>
      <c r="LQ102" s="29"/>
      <c r="LR102" s="29"/>
      <c r="LS102" s="9"/>
      <c r="LT102" s="9"/>
      <c r="LU102" s="9"/>
      <c r="LV102" s="9"/>
      <c r="LW102" s="9"/>
      <c r="LX102" s="9"/>
      <c r="LY102" s="9"/>
      <c r="LZ102" s="9"/>
      <c r="MA102" s="9"/>
      <c r="MB102" s="2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29"/>
      <c r="NO102" s="29"/>
      <c r="NP102" s="29"/>
      <c r="NQ102" s="29"/>
      <c r="NR102" s="29"/>
      <c r="NS102" s="9"/>
      <c r="NT102" s="29"/>
      <c r="NU102" s="9"/>
      <c r="NV102" s="9"/>
      <c r="NW102" s="9"/>
      <c r="NX102" s="29"/>
      <c r="NY102" s="29"/>
      <c r="NZ102" s="9"/>
      <c r="OA102" s="2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29"/>
      <c r="OP102" s="9"/>
      <c r="OQ102" s="9"/>
      <c r="OR102" s="9"/>
      <c r="OS102" s="2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12"/>
      <c r="SI102" s="9"/>
      <c r="SJ102" s="9"/>
      <c r="SK102" s="33">
        <v>20.0</v>
      </c>
      <c r="SL102" s="33">
        <v>20.0</v>
      </c>
      <c r="SM102" s="32"/>
      <c r="SN102" s="32"/>
      <c r="SO102" s="9"/>
      <c r="SP102" s="9"/>
      <c r="SQ102" s="9"/>
      <c r="SR102" s="9"/>
      <c r="SS102" s="9"/>
      <c r="ST102" s="9"/>
      <c r="SU102" s="9"/>
      <c r="SV102" s="24">
        <v>40.0</v>
      </c>
      <c r="SW102" s="35">
        <f t="shared" si="3"/>
        <v>344.303</v>
      </c>
      <c r="SX102" s="13"/>
      <c r="SY102" s="13"/>
      <c r="SZ102" s="13"/>
      <c r="TA102" s="13"/>
      <c r="TB102" s="13"/>
      <c r="TC102" s="13"/>
      <c r="TD102" s="13"/>
      <c r="TE102" s="13"/>
      <c r="TF102" s="13"/>
      <c r="TG102" s="13"/>
      <c r="TH102" s="43"/>
    </row>
    <row r="103" ht="12.0" customHeight="1">
      <c r="A103" s="14" t="s">
        <v>230</v>
      </c>
      <c r="B103" s="15">
        <f t="shared" si="1"/>
        <v>0</v>
      </c>
      <c r="C103" s="16">
        <f t="shared" si="2"/>
        <v>0</v>
      </c>
      <c r="D103" s="21"/>
      <c r="E103" s="21"/>
      <c r="F103" s="20"/>
      <c r="G103" s="20"/>
      <c r="H103" s="20"/>
      <c r="I103" s="20"/>
      <c r="J103" s="21"/>
      <c r="K103" s="20"/>
      <c r="L103" s="20"/>
      <c r="M103" s="21"/>
      <c r="N103" s="20"/>
      <c r="O103" s="20"/>
      <c r="P103" s="20"/>
      <c r="Q103" s="20"/>
      <c r="R103" s="20"/>
      <c r="S103" s="20"/>
      <c r="T103" s="21"/>
      <c r="U103" s="21"/>
      <c r="V103" s="21"/>
      <c r="W103" s="20"/>
      <c r="X103" s="21"/>
      <c r="Y103" s="21"/>
      <c r="Z103" s="20"/>
      <c r="AA103" s="20"/>
      <c r="AB103" s="21"/>
      <c r="AC103" s="21"/>
      <c r="AD103" s="20"/>
      <c r="AE103" s="20"/>
      <c r="AF103" s="20"/>
      <c r="AG103" s="21"/>
      <c r="AH103" s="20"/>
      <c r="AI103" s="20"/>
      <c r="AJ103" s="21"/>
      <c r="AK103" s="20"/>
      <c r="AL103" s="20"/>
      <c r="AM103" s="21"/>
      <c r="AN103" s="21"/>
      <c r="AO103" s="21"/>
      <c r="AP103" s="20"/>
      <c r="AQ103" s="20"/>
      <c r="AR103" s="20"/>
      <c r="AS103" s="20"/>
      <c r="AT103" s="20"/>
      <c r="AU103" s="20"/>
      <c r="AV103" s="20"/>
      <c r="AW103" s="21"/>
      <c r="AX103" s="21"/>
      <c r="AY103" s="21"/>
      <c r="AZ103" s="21"/>
      <c r="BA103" s="21"/>
      <c r="BB103" s="20"/>
      <c r="BC103" s="20"/>
      <c r="BD103" s="20"/>
      <c r="BE103" s="21"/>
      <c r="BF103" s="20"/>
      <c r="BG103" s="21"/>
      <c r="BH103" s="21"/>
      <c r="BI103" s="20"/>
      <c r="BJ103" s="20"/>
      <c r="BK103" s="21"/>
      <c r="BL103" s="21"/>
      <c r="BM103" s="20"/>
      <c r="BN103" s="21"/>
      <c r="BO103" s="20"/>
      <c r="BP103" s="23"/>
      <c r="BQ103" s="29"/>
      <c r="BR103" s="28"/>
      <c r="BS103" s="29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8"/>
      <c r="CW103" s="29"/>
      <c r="CX103" s="28"/>
      <c r="CY103" s="28"/>
      <c r="CZ103" s="29"/>
      <c r="DA103" s="29"/>
      <c r="DB103" s="29"/>
      <c r="DC103" s="28"/>
      <c r="DD103" s="29"/>
      <c r="DE103" s="29"/>
      <c r="DF103" s="29"/>
      <c r="DG103" s="29"/>
      <c r="DH103" s="29"/>
      <c r="DI103" s="29"/>
      <c r="DJ103" s="28"/>
      <c r="DK103" s="28"/>
      <c r="DL103" s="29"/>
      <c r="DM103" s="29"/>
      <c r="DN103" s="28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0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0"/>
      <c r="GC103" s="20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0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  <c r="QR103" s="29"/>
      <c r="QS103" s="29"/>
      <c r="QT103" s="29"/>
      <c r="QU103" s="29"/>
      <c r="QV103" s="29"/>
      <c r="QW103" s="29"/>
      <c r="QX103" s="29"/>
      <c r="QY103" s="29"/>
      <c r="QZ103" s="29"/>
      <c r="RA103" s="29"/>
      <c r="RB103" s="29"/>
      <c r="RC103" s="29"/>
      <c r="RD103" s="29"/>
      <c r="RE103" s="29"/>
      <c r="RF103" s="29"/>
      <c r="RG103" s="29"/>
      <c r="RH103" s="29"/>
      <c r="RI103" s="29"/>
      <c r="RJ103" s="29"/>
      <c r="RK103" s="29"/>
      <c r="RL103" s="29"/>
      <c r="RM103" s="29"/>
      <c r="RN103" s="29"/>
      <c r="RO103" s="29"/>
      <c r="RP103" s="29"/>
      <c r="RQ103" s="29"/>
      <c r="RR103" s="29"/>
      <c r="RS103" s="29"/>
      <c r="RT103" s="29"/>
      <c r="RU103" s="29"/>
      <c r="RV103" s="29"/>
      <c r="RW103" s="29"/>
      <c r="RX103" s="29"/>
      <c r="RY103" s="29"/>
      <c r="RZ103" s="29"/>
      <c r="SA103" s="29"/>
      <c r="SB103" s="29"/>
      <c r="SC103" s="29"/>
      <c r="SD103" s="29"/>
      <c r="SE103" s="29"/>
      <c r="SF103" s="29"/>
      <c r="SG103" s="29"/>
      <c r="SH103" s="29"/>
      <c r="SI103" s="29"/>
      <c r="SJ103" s="29"/>
      <c r="SK103" s="32"/>
      <c r="SL103" s="32"/>
      <c r="SM103" s="32"/>
      <c r="SN103" s="32"/>
      <c r="SO103" s="32"/>
      <c r="SP103" s="32"/>
      <c r="SQ103" s="32"/>
      <c r="SR103" s="32"/>
      <c r="SS103" s="32"/>
      <c r="ST103" s="32"/>
      <c r="SU103" s="32"/>
      <c r="SV103" s="38"/>
      <c r="SW103" s="35">
        <f t="shared" si="3"/>
        <v>0</v>
      </c>
      <c r="SX103" s="36"/>
      <c r="SY103" s="36"/>
      <c r="SZ103" s="36"/>
      <c r="TA103" s="36"/>
      <c r="TB103" s="36"/>
      <c r="TC103" s="36"/>
      <c r="TD103" s="36"/>
      <c r="TE103" s="36"/>
      <c r="TF103" s="36"/>
      <c r="TG103" s="36"/>
      <c r="TH103" s="37"/>
    </row>
    <row r="104" ht="12.0" customHeight="1">
      <c r="A104" s="14" t="s">
        <v>231</v>
      </c>
      <c r="B104" s="15">
        <f t="shared" si="1"/>
        <v>0</v>
      </c>
      <c r="C104" s="16">
        <f t="shared" si="2"/>
        <v>0</v>
      </c>
      <c r="D104" s="21"/>
      <c r="E104" s="21"/>
      <c r="F104" s="20"/>
      <c r="G104" s="20"/>
      <c r="H104" s="20"/>
      <c r="I104" s="20"/>
      <c r="J104" s="21"/>
      <c r="K104" s="20"/>
      <c r="L104" s="20"/>
      <c r="M104" s="21"/>
      <c r="N104" s="20"/>
      <c r="O104" s="20"/>
      <c r="P104" s="20"/>
      <c r="Q104" s="20"/>
      <c r="R104" s="20"/>
      <c r="S104" s="20"/>
      <c r="T104" s="21"/>
      <c r="U104" s="21"/>
      <c r="V104" s="21"/>
      <c r="W104" s="20"/>
      <c r="X104" s="21"/>
      <c r="Y104" s="21"/>
      <c r="Z104" s="20"/>
      <c r="AA104" s="20"/>
      <c r="AB104" s="21"/>
      <c r="AC104" s="21"/>
      <c r="AD104" s="20"/>
      <c r="AE104" s="20"/>
      <c r="AF104" s="20"/>
      <c r="AG104" s="21"/>
      <c r="AH104" s="20"/>
      <c r="AI104" s="20"/>
      <c r="AJ104" s="21"/>
      <c r="AK104" s="20"/>
      <c r="AL104" s="20"/>
      <c r="AM104" s="21"/>
      <c r="AN104" s="21"/>
      <c r="AO104" s="21"/>
      <c r="AP104" s="20"/>
      <c r="AQ104" s="20"/>
      <c r="AR104" s="20"/>
      <c r="AS104" s="20"/>
      <c r="AT104" s="20"/>
      <c r="AU104" s="20"/>
      <c r="AV104" s="20"/>
      <c r="AW104" s="21"/>
      <c r="AX104" s="21"/>
      <c r="AY104" s="21"/>
      <c r="AZ104" s="21"/>
      <c r="BA104" s="21"/>
      <c r="BB104" s="20"/>
      <c r="BC104" s="20"/>
      <c r="BD104" s="20"/>
      <c r="BE104" s="21"/>
      <c r="BF104" s="20"/>
      <c r="BG104" s="21"/>
      <c r="BH104" s="21"/>
      <c r="BI104" s="20"/>
      <c r="BJ104" s="20"/>
      <c r="BK104" s="21"/>
      <c r="BL104" s="21"/>
      <c r="BM104" s="20"/>
      <c r="BN104" s="21"/>
      <c r="BO104" s="20"/>
      <c r="BP104" s="23"/>
      <c r="BQ104" s="29"/>
      <c r="BR104" s="28"/>
      <c r="BS104" s="29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8"/>
      <c r="CW104" s="29"/>
      <c r="CX104" s="28"/>
      <c r="CY104" s="28"/>
      <c r="CZ104" s="29"/>
      <c r="DA104" s="29"/>
      <c r="DB104" s="29"/>
      <c r="DC104" s="28"/>
      <c r="DD104" s="29"/>
      <c r="DE104" s="29"/>
      <c r="DF104" s="29"/>
      <c r="DG104" s="29"/>
      <c r="DH104" s="29"/>
      <c r="DI104" s="29"/>
      <c r="DJ104" s="28"/>
      <c r="DK104" s="28"/>
      <c r="DL104" s="29"/>
      <c r="DM104" s="29"/>
      <c r="DN104" s="28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0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0"/>
      <c r="GC104" s="20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0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  <c r="QR104" s="29"/>
      <c r="QS104" s="29"/>
      <c r="QT104" s="29"/>
      <c r="QU104" s="29"/>
      <c r="QV104" s="29"/>
      <c r="QW104" s="29"/>
      <c r="QX104" s="29"/>
      <c r="QY104" s="29"/>
      <c r="QZ104" s="29"/>
      <c r="RA104" s="29"/>
      <c r="RB104" s="29"/>
      <c r="RC104" s="29"/>
      <c r="RD104" s="29"/>
      <c r="RE104" s="29"/>
      <c r="RF104" s="29"/>
      <c r="RG104" s="29"/>
      <c r="RH104" s="29"/>
      <c r="RI104" s="29"/>
      <c r="RJ104" s="29"/>
      <c r="RK104" s="29"/>
      <c r="RL104" s="29"/>
      <c r="RM104" s="29"/>
      <c r="RN104" s="29"/>
      <c r="RO104" s="29"/>
      <c r="RP104" s="29"/>
      <c r="RQ104" s="29"/>
      <c r="RR104" s="29"/>
      <c r="RS104" s="29"/>
      <c r="RT104" s="29"/>
      <c r="RU104" s="29"/>
      <c r="RV104" s="29"/>
      <c r="RW104" s="29"/>
      <c r="RX104" s="29"/>
      <c r="RY104" s="29"/>
      <c r="RZ104" s="29"/>
      <c r="SA104" s="29"/>
      <c r="SB104" s="29"/>
      <c r="SC104" s="29"/>
      <c r="SD104" s="29"/>
      <c r="SE104" s="29"/>
      <c r="SF104" s="29"/>
      <c r="SG104" s="29"/>
      <c r="SH104" s="29"/>
      <c r="SI104" s="29"/>
      <c r="SJ104" s="29"/>
      <c r="SK104" s="32"/>
      <c r="SL104" s="32"/>
      <c r="SM104" s="32"/>
      <c r="SN104" s="32"/>
      <c r="SO104" s="32"/>
      <c r="SP104" s="32"/>
      <c r="SQ104" s="32"/>
      <c r="SR104" s="32"/>
      <c r="SS104" s="32"/>
      <c r="ST104" s="32"/>
      <c r="SU104" s="32"/>
      <c r="SV104" s="38"/>
      <c r="SW104" s="35">
        <f t="shared" si="3"/>
        <v>0</v>
      </c>
      <c r="SX104" s="36"/>
      <c r="SY104" s="36"/>
      <c r="SZ104" s="36"/>
      <c r="TA104" s="36"/>
      <c r="TB104" s="36"/>
      <c r="TC104" s="36"/>
      <c r="TD104" s="36"/>
      <c r="TE104" s="36"/>
      <c r="TF104" s="36"/>
      <c r="TG104" s="36"/>
      <c r="TH104" s="37"/>
    </row>
    <row r="105" ht="12.0" customHeight="1">
      <c r="A105" s="14" t="s">
        <v>232</v>
      </c>
      <c r="B105" s="15">
        <f t="shared" si="1"/>
        <v>0</v>
      </c>
      <c r="C105" s="16">
        <f t="shared" si="2"/>
        <v>0</v>
      </c>
      <c r="D105" s="21"/>
      <c r="E105" s="21"/>
      <c r="F105" s="20"/>
      <c r="G105" s="20"/>
      <c r="H105" s="20"/>
      <c r="I105" s="20"/>
      <c r="J105" s="21"/>
      <c r="K105" s="20"/>
      <c r="L105" s="20"/>
      <c r="M105" s="21"/>
      <c r="N105" s="20"/>
      <c r="O105" s="20"/>
      <c r="P105" s="20"/>
      <c r="Q105" s="20"/>
      <c r="R105" s="20"/>
      <c r="S105" s="20"/>
      <c r="T105" s="21"/>
      <c r="U105" s="21"/>
      <c r="V105" s="21"/>
      <c r="W105" s="20"/>
      <c r="X105" s="21"/>
      <c r="Y105" s="21"/>
      <c r="Z105" s="20"/>
      <c r="AA105" s="20"/>
      <c r="AB105" s="21"/>
      <c r="AC105" s="21"/>
      <c r="AD105" s="20"/>
      <c r="AE105" s="20"/>
      <c r="AF105" s="20"/>
      <c r="AG105" s="21"/>
      <c r="AH105" s="20"/>
      <c r="AI105" s="20"/>
      <c r="AJ105" s="21"/>
      <c r="AK105" s="20"/>
      <c r="AL105" s="20"/>
      <c r="AM105" s="21"/>
      <c r="AN105" s="21"/>
      <c r="AO105" s="21"/>
      <c r="AP105" s="20"/>
      <c r="AQ105" s="20"/>
      <c r="AR105" s="20"/>
      <c r="AS105" s="20"/>
      <c r="AT105" s="20"/>
      <c r="AU105" s="20"/>
      <c r="AV105" s="20"/>
      <c r="AW105" s="21"/>
      <c r="AX105" s="21"/>
      <c r="AY105" s="21"/>
      <c r="AZ105" s="21"/>
      <c r="BA105" s="21"/>
      <c r="BB105" s="20"/>
      <c r="BC105" s="20"/>
      <c r="BD105" s="20"/>
      <c r="BE105" s="21"/>
      <c r="BF105" s="20"/>
      <c r="BG105" s="21"/>
      <c r="BH105" s="21"/>
      <c r="BI105" s="20"/>
      <c r="BJ105" s="20"/>
      <c r="BK105" s="21"/>
      <c r="BL105" s="21"/>
      <c r="BM105" s="20"/>
      <c r="BN105" s="21"/>
      <c r="BO105" s="20"/>
      <c r="BP105" s="23"/>
      <c r="BQ105" s="29"/>
      <c r="BR105" s="28"/>
      <c r="BS105" s="29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8"/>
      <c r="CW105" s="29"/>
      <c r="CX105" s="28"/>
      <c r="CY105" s="28"/>
      <c r="CZ105" s="29"/>
      <c r="DA105" s="29"/>
      <c r="DB105" s="29"/>
      <c r="DC105" s="28"/>
      <c r="DD105" s="29"/>
      <c r="DE105" s="29"/>
      <c r="DF105" s="29"/>
      <c r="DG105" s="29"/>
      <c r="DH105" s="29"/>
      <c r="DI105" s="29"/>
      <c r="DJ105" s="28"/>
      <c r="DK105" s="28"/>
      <c r="DL105" s="29"/>
      <c r="DM105" s="29"/>
      <c r="DN105" s="28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0"/>
      <c r="EC105" s="29"/>
      <c r="ED105" s="7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0"/>
      <c r="GC105" s="20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0"/>
      <c r="KY105" s="29"/>
      <c r="KZ105" s="29"/>
      <c r="LA105" s="29"/>
      <c r="LB105" s="29"/>
      <c r="LC105" s="29"/>
      <c r="LD105" s="29"/>
      <c r="LE105" s="9"/>
      <c r="LF105" s="29"/>
      <c r="LG105" s="29"/>
      <c r="LH105" s="29"/>
      <c r="LI105" s="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57"/>
      <c r="NG105" s="57"/>
      <c r="NH105" s="57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9"/>
      <c r="OD105" s="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  <c r="QR105" s="29"/>
      <c r="QS105" s="29"/>
      <c r="QT105" s="29"/>
      <c r="QU105" s="29"/>
      <c r="QV105" s="29"/>
      <c r="QW105" s="29"/>
      <c r="QX105" s="29"/>
      <c r="QY105" s="29"/>
      <c r="QZ105" s="29"/>
      <c r="RA105" s="29"/>
      <c r="RB105" s="29"/>
      <c r="RC105" s="29"/>
      <c r="RD105" s="29"/>
      <c r="RE105" s="29"/>
      <c r="RF105" s="29"/>
      <c r="RG105" s="29"/>
      <c r="RH105" s="29"/>
      <c r="RI105" s="29"/>
      <c r="RJ105" s="29"/>
      <c r="RK105" s="29"/>
      <c r="RL105" s="29"/>
      <c r="RM105" s="29"/>
      <c r="RN105" s="29"/>
      <c r="RO105" s="29"/>
      <c r="RP105" s="29"/>
      <c r="RQ105" s="29"/>
      <c r="RR105" s="29"/>
      <c r="RS105" s="29"/>
      <c r="RT105" s="29"/>
      <c r="RU105" s="29"/>
      <c r="RV105" s="29"/>
      <c r="RW105" s="29"/>
      <c r="RX105" s="29"/>
      <c r="RY105" s="29"/>
      <c r="RZ105" s="29"/>
      <c r="SA105" s="29"/>
      <c r="SB105" s="29"/>
      <c r="SC105" s="29"/>
      <c r="SD105" s="29"/>
      <c r="SE105" s="29"/>
      <c r="SF105" s="29"/>
      <c r="SG105" s="29"/>
      <c r="SH105" s="29"/>
      <c r="SI105" s="29"/>
      <c r="SJ105" s="29"/>
      <c r="SK105" s="32"/>
      <c r="SL105" s="29"/>
      <c r="SM105" s="32"/>
      <c r="SN105" s="32"/>
      <c r="SO105" s="29"/>
      <c r="SP105" s="29"/>
      <c r="SQ105" s="29"/>
      <c r="SR105" s="29"/>
      <c r="SS105" s="29"/>
      <c r="ST105" s="29"/>
      <c r="SU105" s="29"/>
      <c r="SV105" s="29"/>
      <c r="SW105" s="35">
        <f t="shared" si="3"/>
        <v>0</v>
      </c>
      <c r="SX105" s="36"/>
      <c r="SY105" s="36"/>
      <c r="SZ105" s="36"/>
      <c r="TA105" s="36"/>
      <c r="TB105" s="36"/>
      <c r="TC105" s="36"/>
      <c r="TD105" s="36"/>
      <c r="TE105" s="36"/>
      <c r="TF105" s="36"/>
      <c r="TG105" s="36"/>
      <c r="TH105" s="37"/>
    </row>
    <row r="106" ht="12.0" customHeight="1">
      <c r="A106" s="14" t="s">
        <v>233</v>
      </c>
      <c r="B106" s="15">
        <f t="shared" si="1"/>
        <v>0</v>
      </c>
      <c r="C106" s="16">
        <f t="shared" si="2"/>
        <v>0</v>
      </c>
      <c r="D106" s="21"/>
      <c r="E106" s="21"/>
      <c r="F106" s="20"/>
      <c r="G106" s="20"/>
      <c r="H106" s="20"/>
      <c r="I106" s="20"/>
      <c r="J106" s="21"/>
      <c r="K106" s="20"/>
      <c r="L106" s="20"/>
      <c r="M106" s="21"/>
      <c r="N106" s="20"/>
      <c r="O106" s="20"/>
      <c r="P106" s="20"/>
      <c r="Q106" s="20"/>
      <c r="R106" s="20"/>
      <c r="S106" s="20"/>
      <c r="T106" s="21"/>
      <c r="U106" s="21"/>
      <c r="V106" s="21"/>
      <c r="W106" s="20"/>
      <c r="X106" s="21"/>
      <c r="Y106" s="21"/>
      <c r="Z106" s="20"/>
      <c r="AA106" s="20"/>
      <c r="AB106" s="21"/>
      <c r="AC106" s="21"/>
      <c r="AD106" s="20"/>
      <c r="AE106" s="20"/>
      <c r="AF106" s="20"/>
      <c r="AG106" s="21"/>
      <c r="AH106" s="20"/>
      <c r="AI106" s="20"/>
      <c r="AJ106" s="21"/>
      <c r="AK106" s="20"/>
      <c r="AL106" s="20"/>
      <c r="AM106" s="21"/>
      <c r="AN106" s="21"/>
      <c r="AO106" s="21"/>
      <c r="AP106" s="20"/>
      <c r="AQ106" s="20"/>
      <c r="AR106" s="20"/>
      <c r="AS106" s="20"/>
      <c r="AT106" s="20"/>
      <c r="AU106" s="20"/>
      <c r="AV106" s="20"/>
      <c r="AW106" s="21"/>
      <c r="AX106" s="21"/>
      <c r="AY106" s="21"/>
      <c r="AZ106" s="21"/>
      <c r="BA106" s="21"/>
      <c r="BB106" s="20"/>
      <c r="BC106" s="20"/>
      <c r="BD106" s="20"/>
      <c r="BE106" s="21"/>
      <c r="BF106" s="20"/>
      <c r="BG106" s="21"/>
      <c r="BH106" s="21"/>
      <c r="BI106" s="20"/>
      <c r="BJ106" s="20"/>
      <c r="BK106" s="21"/>
      <c r="BL106" s="21"/>
      <c r="BM106" s="20"/>
      <c r="BN106" s="21"/>
      <c r="BO106" s="20"/>
      <c r="BP106" s="23"/>
      <c r="BQ106" s="29"/>
      <c r="BR106" s="28"/>
      <c r="BS106" s="29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8"/>
      <c r="CW106" s="29"/>
      <c r="CX106" s="28"/>
      <c r="CY106" s="28"/>
      <c r="CZ106" s="29"/>
      <c r="DA106" s="29"/>
      <c r="DB106" s="29"/>
      <c r="DC106" s="28"/>
      <c r="DD106" s="29"/>
      <c r="DE106" s="29"/>
      <c r="DF106" s="29"/>
      <c r="DG106" s="29"/>
      <c r="DH106" s="29"/>
      <c r="DI106" s="29"/>
      <c r="DJ106" s="28"/>
      <c r="DK106" s="28"/>
      <c r="DL106" s="29"/>
      <c r="DM106" s="29"/>
      <c r="DN106" s="28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0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0"/>
      <c r="GC106" s="20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0"/>
      <c r="KY106" s="29"/>
      <c r="KZ106" s="29"/>
      <c r="LA106" s="29"/>
      <c r="LB106" s="29"/>
      <c r="LC106" s="29"/>
      <c r="LD106" s="29"/>
      <c r="LE106" s="9"/>
      <c r="LF106" s="29"/>
      <c r="LG106" s="29"/>
      <c r="LH106" s="29"/>
      <c r="LI106" s="29"/>
      <c r="LJ106" s="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  <c r="QR106" s="29"/>
      <c r="QS106" s="29"/>
      <c r="QT106" s="29"/>
      <c r="QU106" s="29"/>
      <c r="QV106" s="29"/>
      <c r="QW106" s="29"/>
      <c r="QX106" s="29"/>
      <c r="QY106" s="29"/>
      <c r="QZ106" s="29"/>
      <c r="RA106" s="29"/>
      <c r="RB106" s="29"/>
      <c r="RC106" s="29"/>
      <c r="RD106" s="29"/>
      <c r="RE106" s="29"/>
      <c r="RF106" s="29"/>
      <c r="RG106" s="29"/>
      <c r="RH106" s="29"/>
      <c r="RI106" s="29"/>
      <c r="RJ106" s="29"/>
      <c r="RK106" s="29"/>
      <c r="RL106" s="29"/>
      <c r="RM106" s="29"/>
      <c r="RN106" s="29"/>
      <c r="RO106" s="29"/>
      <c r="RP106" s="29"/>
      <c r="RQ106" s="29"/>
      <c r="RR106" s="29"/>
      <c r="RS106" s="29"/>
      <c r="RT106" s="29"/>
      <c r="RU106" s="29"/>
      <c r="RV106" s="29"/>
      <c r="RW106" s="29"/>
      <c r="RX106" s="29"/>
      <c r="RY106" s="29"/>
      <c r="RZ106" s="29"/>
      <c r="SA106" s="29"/>
      <c r="SB106" s="29"/>
      <c r="SC106" s="29"/>
      <c r="SD106" s="29"/>
      <c r="SE106" s="29"/>
      <c r="SF106" s="29"/>
      <c r="SG106" s="29"/>
      <c r="SH106" s="29"/>
      <c r="SI106" s="29"/>
      <c r="SJ106" s="32"/>
      <c r="SK106" s="32"/>
      <c r="SL106" s="32"/>
      <c r="SM106" s="32"/>
      <c r="SN106" s="32"/>
      <c r="SO106" s="29"/>
      <c r="SP106" s="29"/>
      <c r="SQ106" s="29"/>
      <c r="SR106" s="29"/>
      <c r="SS106" s="29"/>
      <c r="ST106" s="29"/>
      <c r="SU106" s="29"/>
      <c r="SV106" s="29"/>
      <c r="SW106" s="35">
        <f t="shared" si="3"/>
        <v>0</v>
      </c>
      <c r="SX106" s="36"/>
      <c r="SY106" s="36"/>
      <c r="SZ106" s="36"/>
      <c r="TA106" s="36"/>
      <c r="TB106" s="36"/>
      <c r="TC106" s="36"/>
      <c r="TD106" s="36"/>
      <c r="TE106" s="36"/>
      <c r="TF106" s="36"/>
      <c r="TG106" s="36"/>
      <c r="TH106" s="37"/>
    </row>
    <row r="107" ht="12.0" customHeight="1">
      <c r="A107" s="14" t="s">
        <v>234</v>
      </c>
      <c r="B107" s="15">
        <f t="shared" si="1"/>
        <v>25.7</v>
      </c>
      <c r="C107" s="16">
        <f t="shared" si="2"/>
        <v>3</v>
      </c>
      <c r="D107" s="21"/>
      <c r="E107" s="21"/>
      <c r="F107" s="20"/>
      <c r="G107" s="20"/>
      <c r="H107" s="20"/>
      <c r="I107" s="20"/>
      <c r="J107" s="21"/>
      <c r="K107" s="20"/>
      <c r="L107" s="20"/>
      <c r="M107" s="21"/>
      <c r="N107" s="20"/>
      <c r="O107" s="20"/>
      <c r="P107" s="20"/>
      <c r="Q107" s="20"/>
      <c r="R107" s="20"/>
      <c r="S107" s="20"/>
      <c r="T107" s="21"/>
      <c r="U107" s="21"/>
      <c r="V107" s="21"/>
      <c r="W107" s="11"/>
      <c r="X107" s="21"/>
      <c r="Y107" s="21"/>
      <c r="Z107" s="20"/>
      <c r="AA107" s="20"/>
      <c r="AB107" s="21"/>
      <c r="AC107" s="21"/>
      <c r="AD107" s="20"/>
      <c r="AE107" s="20"/>
      <c r="AF107" s="20"/>
      <c r="AG107" s="21"/>
      <c r="AH107" s="20"/>
      <c r="AI107" s="20"/>
      <c r="AJ107" s="21"/>
      <c r="AK107" s="20"/>
      <c r="AL107" s="20"/>
      <c r="AM107" s="21"/>
      <c r="AN107" s="21"/>
      <c r="AO107" s="21"/>
      <c r="AP107" s="20"/>
      <c r="AQ107" s="20"/>
      <c r="AR107" s="20"/>
      <c r="AS107" s="20"/>
      <c r="AT107" s="20"/>
      <c r="AU107" s="20"/>
      <c r="AV107" s="26">
        <v>11.5</v>
      </c>
      <c r="AW107" s="21"/>
      <c r="AX107" s="21"/>
      <c r="AY107" s="21"/>
      <c r="AZ107" s="21"/>
      <c r="BA107" s="21"/>
      <c r="BB107" s="20"/>
      <c r="BC107" s="20"/>
      <c r="BD107" s="20"/>
      <c r="BE107" s="21"/>
      <c r="BF107" s="20"/>
      <c r="BG107" s="21"/>
      <c r="BH107" s="21"/>
      <c r="BI107" s="20"/>
      <c r="BJ107" s="20"/>
      <c r="BK107" s="21"/>
      <c r="BL107" s="21"/>
      <c r="BM107" s="20"/>
      <c r="BN107" s="21"/>
      <c r="BO107" s="20"/>
      <c r="BP107" s="44"/>
      <c r="BQ107" s="29"/>
      <c r="BR107" s="28"/>
      <c r="BS107" s="29"/>
      <c r="BT107" s="20"/>
      <c r="BU107" s="26"/>
      <c r="BV107" s="26">
        <v>7.0</v>
      </c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4"/>
      <c r="CI107" s="24"/>
      <c r="CJ107" s="24">
        <v>7.2</v>
      </c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8"/>
      <c r="CW107" s="29"/>
      <c r="CX107" s="28"/>
      <c r="CY107" s="28"/>
      <c r="CZ107" s="29"/>
      <c r="DA107" s="29"/>
      <c r="DB107" s="29"/>
      <c r="DC107" s="28"/>
      <c r="DD107" s="29"/>
      <c r="DE107" s="29"/>
      <c r="DF107" s="29"/>
      <c r="DG107" s="29"/>
      <c r="DH107" s="29"/>
      <c r="DI107" s="29"/>
      <c r="DJ107" s="28"/>
      <c r="DK107" s="28"/>
      <c r="DL107" s="29"/>
      <c r="DM107" s="29"/>
      <c r="DN107" s="28"/>
      <c r="DO107" s="29"/>
      <c r="DP107" s="29"/>
      <c r="DQ107" s="29"/>
      <c r="DR107" s="29"/>
      <c r="DS107" s="29"/>
      <c r="DT107" s="29"/>
      <c r="DU107" s="29"/>
      <c r="DV107" s="29"/>
      <c r="DW107" s="29"/>
      <c r="DX107" s="24"/>
      <c r="DY107" s="29"/>
      <c r="DZ107" s="29"/>
      <c r="EA107" s="29"/>
      <c r="EB107" s="20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4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0"/>
      <c r="GC107" s="20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0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  <c r="QR107" s="29"/>
      <c r="QS107" s="29"/>
      <c r="QT107" s="29"/>
      <c r="QU107" s="29"/>
      <c r="QV107" s="29"/>
      <c r="QW107" s="29"/>
      <c r="QX107" s="29"/>
      <c r="QY107" s="29"/>
      <c r="QZ107" s="29"/>
      <c r="RA107" s="29"/>
      <c r="RB107" s="29"/>
      <c r="RC107" s="29"/>
      <c r="RD107" s="29"/>
      <c r="RE107" s="29"/>
      <c r="RF107" s="29"/>
      <c r="RG107" s="29"/>
      <c r="RH107" s="29"/>
      <c r="RI107" s="29"/>
      <c r="RJ107" s="29"/>
      <c r="RK107" s="29"/>
      <c r="RL107" s="29"/>
      <c r="RM107" s="29"/>
      <c r="RN107" s="29"/>
      <c r="RO107" s="29"/>
      <c r="RP107" s="29"/>
      <c r="RQ107" s="29"/>
      <c r="RR107" s="29"/>
      <c r="RS107" s="29"/>
      <c r="RT107" s="29"/>
      <c r="RU107" s="29"/>
      <c r="RV107" s="29"/>
      <c r="RW107" s="29"/>
      <c r="RX107" s="29"/>
      <c r="RY107" s="29"/>
      <c r="RZ107" s="29"/>
      <c r="SA107" s="29"/>
      <c r="SB107" s="29"/>
      <c r="SC107" s="29"/>
      <c r="SD107" s="29"/>
      <c r="SE107" s="29"/>
      <c r="SF107" s="29"/>
      <c r="SG107" s="29"/>
      <c r="SH107" s="29"/>
      <c r="SI107" s="29"/>
      <c r="SJ107" s="32"/>
      <c r="SK107" s="32"/>
      <c r="SL107" s="32"/>
      <c r="SM107" s="32"/>
      <c r="SN107" s="29"/>
      <c r="SO107" s="29"/>
      <c r="SP107" s="29"/>
      <c r="SQ107" s="29"/>
      <c r="SR107" s="29"/>
      <c r="SS107" s="29"/>
      <c r="ST107" s="24"/>
      <c r="SU107" s="24"/>
      <c r="SV107" s="24"/>
      <c r="SW107" s="35">
        <f t="shared" si="3"/>
        <v>25.7</v>
      </c>
      <c r="SX107" s="36"/>
      <c r="SY107" s="36"/>
      <c r="SZ107" s="36"/>
      <c r="TA107" s="36"/>
      <c r="TB107" s="36"/>
      <c r="TC107" s="36"/>
      <c r="TD107" s="36"/>
      <c r="TE107" s="36"/>
      <c r="TF107" s="36"/>
      <c r="TG107" s="36"/>
      <c r="TH107" s="37"/>
    </row>
    <row r="108" ht="12.0" customHeight="1">
      <c r="A108" s="14" t="s">
        <v>235</v>
      </c>
      <c r="B108" s="15">
        <f t="shared" si="1"/>
        <v>104.389</v>
      </c>
      <c r="C108" s="16">
        <f t="shared" si="2"/>
        <v>3</v>
      </c>
      <c r="D108" s="21"/>
      <c r="E108" s="22"/>
      <c r="F108" s="26"/>
      <c r="G108" s="26"/>
      <c r="H108" s="26">
        <v>21.097</v>
      </c>
      <c r="I108" s="20"/>
      <c r="J108" s="21"/>
      <c r="K108" s="20"/>
      <c r="L108" s="20"/>
      <c r="M108" s="4">
        <v>21.097</v>
      </c>
      <c r="N108" s="5"/>
      <c r="O108" s="5"/>
      <c r="P108" s="5"/>
      <c r="Q108" s="5"/>
      <c r="R108" s="5"/>
      <c r="S108" s="5"/>
      <c r="T108" s="4"/>
      <c r="U108" s="4"/>
      <c r="V108" s="4"/>
      <c r="W108" s="20"/>
      <c r="X108" s="21"/>
      <c r="Y108" s="21"/>
      <c r="Z108" s="20"/>
      <c r="AA108" s="20"/>
      <c r="AB108" s="21"/>
      <c r="AC108" s="22"/>
      <c r="AD108" s="26"/>
      <c r="AE108" s="26"/>
      <c r="AF108" s="26"/>
      <c r="AG108" s="21"/>
      <c r="AH108" s="20"/>
      <c r="AI108" s="20"/>
      <c r="AJ108" s="21"/>
      <c r="AK108" s="20"/>
      <c r="AL108" s="20"/>
      <c r="AM108" s="21"/>
      <c r="AN108" s="21"/>
      <c r="AO108" s="21"/>
      <c r="AP108" s="20"/>
      <c r="AQ108" s="20"/>
      <c r="AR108" s="20"/>
      <c r="AS108" s="20"/>
      <c r="AT108" s="20"/>
      <c r="AU108" s="20"/>
      <c r="AV108" s="20"/>
      <c r="AW108" s="21"/>
      <c r="AX108" s="22">
        <v>42.195</v>
      </c>
      <c r="AY108" s="21"/>
      <c r="AZ108" s="21"/>
      <c r="BA108" s="21"/>
      <c r="BB108" s="20"/>
      <c r="BC108" s="20"/>
      <c r="BD108" s="20"/>
      <c r="BE108" s="21"/>
      <c r="BF108" s="20"/>
      <c r="BG108" s="21"/>
      <c r="BH108" s="21"/>
      <c r="BI108" s="20"/>
      <c r="BJ108" s="26"/>
      <c r="BK108" s="21"/>
      <c r="BL108" s="21"/>
      <c r="BM108" s="20"/>
      <c r="BN108" s="21"/>
      <c r="BO108" s="20"/>
      <c r="BP108" s="23"/>
      <c r="BQ108" s="24"/>
      <c r="BR108" s="25"/>
      <c r="BS108" s="24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8"/>
      <c r="CW108" s="24"/>
      <c r="CX108" s="25"/>
      <c r="CY108" s="25"/>
      <c r="CZ108" s="9"/>
      <c r="DA108" s="9"/>
      <c r="DB108" s="9"/>
      <c r="DC108" s="42"/>
      <c r="DD108" s="9"/>
      <c r="DE108" s="9"/>
      <c r="DF108" s="9"/>
      <c r="DG108" s="29"/>
      <c r="DH108" s="29"/>
      <c r="DI108" s="29"/>
      <c r="DJ108" s="28"/>
      <c r="DK108" s="28"/>
      <c r="DL108" s="29"/>
      <c r="DM108" s="29"/>
      <c r="DN108" s="28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0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4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0"/>
      <c r="GC108" s="20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0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57"/>
      <c r="NG108" s="57"/>
      <c r="NH108" s="57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9"/>
      <c r="OD108" s="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  <c r="QR108" s="29"/>
      <c r="QS108" s="29"/>
      <c r="QT108" s="29"/>
      <c r="QU108" s="29"/>
      <c r="QV108" s="29"/>
      <c r="QW108" s="29"/>
      <c r="QX108" s="29"/>
      <c r="QY108" s="29"/>
      <c r="QZ108" s="29"/>
      <c r="RA108" s="29"/>
      <c r="RB108" s="29"/>
      <c r="RC108" s="29"/>
      <c r="RD108" s="29"/>
      <c r="RE108" s="29"/>
      <c r="RF108" s="29"/>
      <c r="RG108" s="29"/>
      <c r="RH108" s="29"/>
      <c r="RI108" s="29"/>
      <c r="RJ108" s="29"/>
      <c r="RK108" s="29"/>
      <c r="RL108" s="29"/>
      <c r="RM108" s="29"/>
      <c r="RN108" s="29"/>
      <c r="RO108" s="29"/>
      <c r="RP108" s="29"/>
      <c r="RQ108" s="29"/>
      <c r="RR108" s="29"/>
      <c r="RS108" s="29"/>
      <c r="RT108" s="29"/>
      <c r="RU108" s="29"/>
      <c r="RV108" s="29"/>
      <c r="RW108" s="29"/>
      <c r="RX108" s="29"/>
      <c r="RY108" s="29"/>
      <c r="RZ108" s="29"/>
      <c r="SA108" s="29"/>
      <c r="SB108" s="29"/>
      <c r="SC108" s="29"/>
      <c r="SD108" s="29"/>
      <c r="SE108" s="29"/>
      <c r="SF108" s="29"/>
      <c r="SG108" s="29"/>
      <c r="SH108" s="29"/>
      <c r="SI108" s="29"/>
      <c r="SJ108" s="29"/>
      <c r="SK108" s="32"/>
      <c r="SL108" s="29"/>
      <c r="SM108" s="32"/>
      <c r="SN108" s="32"/>
      <c r="SO108" s="29"/>
      <c r="SP108" s="29"/>
      <c r="SQ108" s="29"/>
      <c r="SR108" s="29"/>
      <c r="SS108" s="29"/>
      <c r="ST108" s="29"/>
      <c r="SU108" s="29"/>
      <c r="SV108" s="24">
        <v>20.0</v>
      </c>
      <c r="SW108" s="35">
        <f t="shared" si="3"/>
        <v>104.389</v>
      </c>
      <c r="SX108" s="36"/>
      <c r="SY108" s="36"/>
      <c r="SZ108" s="36"/>
      <c r="TA108" s="36"/>
      <c r="TB108" s="36"/>
      <c r="TC108" s="36"/>
      <c r="TD108" s="36"/>
      <c r="TE108" s="36"/>
      <c r="TF108" s="36"/>
      <c r="TG108" s="36"/>
      <c r="TH108" s="37"/>
    </row>
    <row r="109" ht="12.0" customHeight="1">
      <c r="A109" s="14" t="s">
        <v>236</v>
      </c>
      <c r="B109" s="15">
        <f t="shared" si="1"/>
        <v>423.466</v>
      </c>
      <c r="C109" s="16">
        <f t="shared" si="2"/>
        <v>20</v>
      </c>
      <c r="D109" s="22"/>
      <c r="E109" s="40"/>
      <c r="F109" s="11"/>
      <c r="G109" s="11"/>
      <c r="H109" s="26">
        <v>21.097</v>
      </c>
      <c r="I109" s="11"/>
      <c r="J109" s="40"/>
      <c r="K109" s="11"/>
      <c r="L109" s="11"/>
      <c r="M109" s="22"/>
      <c r="N109" s="26"/>
      <c r="O109" s="26">
        <v>13.2</v>
      </c>
      <c r="P109" s="26"/>
      <c r="Q109" s="26"/>
      <c r="R109" s="26"/>
      <c r="S109" s="26"/>
      <c r="T109" s="22">
        <v>21.097</v>
      </c>
      <c r="U109" s="22"/>
      <c r="V109" s="22"/>
      <c r="W109" s="26"/>
      <c r="X109" s="21"/>
      <c r="Y109" s="21"/>
      <c r="Z109" s="20"/>
      <c r="AA109" s="20"/>
      <c r="AB109" s="22">
        <v>21.097</v>
      </c>
      <c r="AC109" s="21"/>
      <c r="AD109" s="20"/>
      <c r="AE109" s="26">
        <v>9.64</v>
      </c>
      <c r="AF109" s="20"/>
      <c r="AG109" s="21"/>
      <c r="AH109" s="20"/>
      <c r="AI109" s="20"/>
      <c r="AJ109" s="21"/>
      <c r="AK109" s="20"/>
      <c r="AL109" s="20"/>
      <c r="AM109" s="4">
        <v>21.097</v>
      </c>
      <c r="AN109" s="21"/>
      <c r="AO109" s="21"/>
      <c r="AP109" s="20"/>
      <c r="AQ109" s="20"/>
      <c r="AR109" s="20"/>
      <c r="AS109" s="20"/>
      <c r="AT109" s="20"/>
      <c r="AU109" s="20"/>
      <c r="AV109" s="20"/>
      <c r="AW109" s="21"/>
      <c r="AX109" s="21"/>
      <c r="AY109" s="21"/>
      <c r="AZ109" s="21"/>
      <c r="BA109" s="21"/>
      <c r="BB109" s="20"/>
      <c r="BC109" s="20"/>
      <c r="BD109" s="11"/>
      <c r="BE109" s="40"/>
      <c r="BF109" s="11"/>
      <c r="BG109" s="4"/>
      <c r="BH109" s="4"/>
      <c r="BI109" s="5"/>
      <c r="BJ109" s="11"/>
      <c r="BK109" s="22">
        <v>21.095</v>
      </c>
      <c r="BL109" s="40"/>
      <c r="BM109" s="26">
        <v>10.5</v>
      </c>
      <c r="BN109" s="4">
        <v>10.0</v>
      </c>
      <c r="BO109" s="11"/>
      <c r="BP109" s="41"/>
      <c r="BQ109" s="24"/>
      <c r="BR109" s="25"/>
      <c r="BS109" s="24">
        <v>11.0</v>
      </c>
      <c r="BT109" s="11"/>
      <c r="BU109" s="5"/>
      <c r="BV109" s="5">
        <v>7.0</v>
      </c>
      <c r="BW109" s="5"/>
      <c r="BX109" s="5">
        <v>10.1</v>
      </c>
      <c r="BY109" s="11"/>
      <c r="BZ109" s="11"/>
      <c r="CA109" s="26">
        <v>8.0</v>
      </c>
      <c r="CB109" s="20"/>
      <c r="CC109" s="20"/>
      <c r="CD109" s="11"/>
      <c r="CE109" s="11"/>
      <c r="CF109" s="26"/>
      <c r="CG109" s="26"/>
      <c r="CH109" s="9"/>
      <c r="CI109" s="9"/>
      <c r="CJ109" s="7"/>
      <c r="CK109" s="7"/>
      <c r="CL109" s="24"/>
      <c r="CM109" s="7"/>
      <c r="CN109" s="7">
        <v>10.0</v>
      </c>
      <c r="CO109" s="7"/>
      <c r="CP109" s="24">
        <v>10.5</v>
      </c>
      <c r="CQ109" s="7"/>
      <c r="CR109" s="7"/>
      <c r="CS109" s="7"/>
      <c r="CT109" s="7"/>
      <c r="CU109" s="24">
        <v>11.5</v>
      </c>
      <c r="CV109" s="8">
        <v>30.0</v>
      </c>
      <c r="CW109" s="29"/>
      <c r="CX109" s="28"/>
      <c r="CY109" s="28"/>
      <c r="CZ109" s="29"/>
      <c r="DA109" s="7"/>
      <c r="DB109" s="7">
        <v>13.8</v>
      </c>
      <c r="DC109" s="28"/>
      <c r="DD109" s="29"/>
      <c r="DE109" s="29"/>
      <c r="DF109" s="29"/>
      <c r="DG109" s="24">
        <v>10.548</v>
      </c>
      <c r="DH109" s="9"/>
      <c r="DI109" s="7"/>
      <c r="DJ109" s="8">
        <v>42.195</v>
      </c>
      <c r="DK109" s="42"/>
      <c r="DL109" s="9"/>
      <c r="DM109" s="29"/>
      <c r="DN109" s="42"/>
      <c r="DO109" s="9"/>
      <c r="DP109" s="9"/>
      <c r="DQ109" s="9"/>
      <c r="DR109" s="7"/>
      <c r="DS109" s="29"/>
      <c r="DT109" s="9"/>
      <c r="DU109" s="9"/>
      <c r="DV109" s="9"/>
      <c r="DW109" s="9"/>
      <c r="DX109" s="24"/>
      <c r="DY109" s="24"/>
      <c r="DZ109" s="45"/>
      <c r="EA109" s="9"/>
      <c r="EB109" s="11"/>
      <c r="EC109" s="9"/>
      <c r="ED109" s="7"/>
      <c r="EE109" s="9"/>
      <c r="EF109" s="9"/>
      <c r="EG109" s="9"/>
      <c r="EH109" s="9"/>
      <c r="EI109" s="24"/>
      <c r="EJ109" s="24"/>
      <c r="EK109" s="9"/>
      <c r="EL109" s="9"/>
      <c r="EM109" s="9"/>
      <c r="EN109" s="7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11"/>
      <c r="GC109" s="11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2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29"/>
      <c r="IM109" s="9"/>
      <c r="IN109" s="9"/>
      <c r="IO109" s="9"/>
      <c r="IP109" s="9"/>
      <c r="IQ109" s="9"/>
      <c r="IR109" s="9"/>
      <c r="IS109" s="9"/>
      <c r="IT109" s="29"/>
      <c r="IU109" s="29"/>
      <c r="IV109" s="9"/>
      <c r="IW109" s="9"/>
      <c r="IX109" s="2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2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29"/>
      <c r="KW109" s="29"/>
      <c r="KX109" s="11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29"/>
      <c r="NO109" s="29"/>
      <c r="NP109" s="29"/>
      <c r="NQ109" s="29"/>
      <c r="NR109" s="29"/>
      <c r="NS109" s="9"/>
      <c r="NT109" s="9"/>
      <c r="NU109" s="9"/>
      <c r="NV109" s="9"/>
      <c r="NW109" s="9"/>
      <c r="NX109" s="9"/>
      <c r="NY109" s="9"/>
      <c r="NZ109" s="9"/>
      <c r="OA109" s="2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12"/>
      <c r="SI109" s="9"/>
      <c r="SJ109" s="32"/>
      <c r="SK109" s="33">
        <v>20.0</v>
      </c>
      <c r="SL109" s="33">
        <v>20.0</v>
      </c>
      <c r="SM109" s="32"/>
      <c r="SN109" s="9"/>
      <c r="SO109" s="9"/>
      <c r="SP109" s="9"/>
      <c r="SQ109" s="9"/>
      <c r="SR109" s="9"/>
      <c r="SS109" s="9"/>
      <c r="ST109" s="9"/>
      <c r="SU109" s="9"/>
      <c r="SV109" s="7">
        <v>70.0</v>
      </c>
      <c r="SW109" s="35">
        <f t="shared" si="3"/>
        <v>423.466</v>
      </c>
      <c r="SX109" s="13"/>
      <c r="SY109" s="13"/>
      <c r="SZ109" s="13"/>
      <c r="TA109" s="13"/>
      <c r="TB109" s="13"/>
      <c r="TC109" s="13"/>
      <c r="TD109" s="13"/>
      <c r="TE109" s="13"/>
      <c r="TF109" s="13"/>
      <c r="TG109" s="13"/>
      <c r="TH109" s="43"/>
    </row>
    <row r="110" ht="12.0" customHeight="1">
      <c r="A110" s="14" t="s">
        <v>237</v>
      </c>
      <c r="B110" s="15">
        <f t="shared" si="1"/>
        <v>125.145</v>
      </c>
      <c r="C110" s="16">
        <f t="shared" si="2"/>
        <v>10</v>
      </c>
      <c r="D110" s="21"/>
      <c r="E110" s="21"/>
      <c r="F110" s="20"/>
      <c r="G110" s="20"/>
      <c r="H110" s="26">
        <v>21.097</v>
      </c>
      <c r="I110" s="20"/>
      <c r="J110" s="21"/>
      <c r="K110" s="20"/>
      <c r="L110" s="20"/>
      <c r="M110" s="21"/>
      <c r="N110" s="20"/>
      <c r="O110" s="20"/>
      <c r="P110" s="20"/>
      <c r="Q110" s="20"/>
      <c r="R110" s="20"/>
      <c r="S110" s="20"/>
      <c r="T110" s="21"/>
      <c r="U110" s="21"/>
      <c r="V110" s="21"/>
      <c r="W110" s="20"/>
      <c r="X110" s="21"/>
      <c r="Y110" s="21"/>
      <c r="Z110" s="20"/>
      <c r="AA110" s="20"/>
      <c r="AB110" s="21"/>
      <c r="AC110" s="21"/>
      <c r="AD110" s="20"/>
      <c r="AE110" s="20"/>
      <c r="AF110" s="20"/>
      <c r="AG110" s="22"/>
      <c r="AH110" s="26"/>
      <c r="AI110" s="26"/>
      <c r="AJ110" s="22"/>
      <c r="AK110" s="26"/>
      <c r="AL110" s="26"/>
      <c r="AM110" s="22"/>
      <c r="AN110" s="22"/>
      <c r="AO110" s="22"/>
      <c r="AP110" s="26"/>
      <c r="AQ110" s="26"/>
      <c r="AR110" s="26"/>
      <c r="AS110" s="26"/>
      <c r="AT110" s="26"/>
      <c r="AU110" s="26"/>
      <c r="AV110" s="26">
        <v>11.5</v>
      </c>
      <c r="AW110" s="22"/>
      <c r="AX110" s="22"/>
      <c r="AY110" s="22"/>
      <c r="AZ110" s="22"/>
      <c r="BA110" s="21"/>
      <c r="BB110" s="20"/>
      <c r="BC110" s="20"/>
      <c r="BD110" s="20"/>
      <c r="BE110" s="21"/>
      <c r="BF110" s="20"/>
      <c r="BG110" s="21"/>
      <c r="BH110" s="21"/>
      <c r="BI110" s="20"/>
      <c r="BJ110" s="20"/>
      <c r="BK110" s="21"/>
      <c r="BL110" s="21"/>
      <c r="BM110" s="20"/>
      <c r="BN110" s="21"/>
      <c r="BO110" s="20"/>
      <c r="BP110" s="23"/>
      <c r="BQ110" s="24"/>
      <c r="BR110" s="25"/>
      <c r="BS110" s="24"/>
      <c r="BT110" s="20"/>
      <c r="BU110" s="26"/>
      <c r="BV110" s="26">
        <v>7.0</v>
      </c>
      <c r="BW110" s="20"/>
      <c r="BX110" s="20"/>
      <c r="BY110" s="26"/>
      <c r="BZ110" s="26"/>
      <c r="CA110" s="26">
        <v>8.0</v>
      </c>
      <c r="CB110" s="20"/>
      <c r="CC110" s="20"/>
      <c r="CD110" s="26">
        <v>7.0</v>
      </c>
      <c r="CE110" s="26"/>
      <c r="CF110" s="26"/>
      <c r="CG110" s="26"/>
      <c r="CH110" s="24"/>
      <c r="CI110" s="24"/>
      <c r="CJ110" s="29"/>
      <c r="CK110" s="24"/>
      <c r="CL110" s="24">
        <v>6.2</v>
      </c>
      <c r="CM110" s="24"/>
      <c r="CN110" s="24"/>
      <c r="CO110" s="24">
        <v>9.9</v>
      </c>
      <c r="CP110" s="24"/>
      <c r="CQ110" s="24"/>
      <c r="CR110" s="24"/>
      <c r="CS110" s="24"/>
      <c r="CT110" s="24"/>
      <c r="CU110" s="24"/>
      <c r="CV110" s="25"/>
      <c r="CW110" s="24"/>
      <c r="CX110" s="25"/>
      <c r="CY110" s="25"/>
      <c r="CZ110" s="9"/>
      <c r="DA110" s="7"/>
      <c r="DB110" s="7">
        <v>13.8</v>
      </c>
      <c r="DC110" s="42"/>
      <c r="DD110" s="7">
        <v>10.1</v>
      </c>
      <c r="DE110" s="9"/>
      <c r="DF110" s="9"/>
      <c r="DG110" s="24">
        <v>10.548</v>
      </c>
      <c r="DH110" s="29"/>
      <c r="DI110" s="29"/>
      <c r="DJ110" s="28"/>
      <c r="DK110" s="28"/>
      <c r="DL110" s="29"/>
      <c r="DM110" s="29"/>
      <c r="DN110" s="28"/>
      <c r="DO110" s="29"/>
      <c r="DP110" s="24"/>
      <c r="DQ110" s="24"/>
      <c r="DR110" s="29"/>
      <c r="DS110" s="29"/>
      <c r="DT110" s="29"/>
      <c r="DU110" s="29"/>
      <c r="DV110" s="29"/>
      <c r="DW110" s="29"/>
      <c r="DX110" s="24"/>
      <c r="DY110" s="24"/>
      <c r="DZ110" s="24"/>
      <c r="EA110" s="29"/>
      <c r="EB110" s="26"/>
      <c r="EC110" s="24"/>
      <c r="ED110" s="29"/>
      <c r="EE110" s="29"/>
      <c r="EF110" s="29"/>
      <c r="EG110" s="29"/>
      <c r="EH110" s="29"/>
      <c r="EI110" s="24"/>
      <c r="EJ110" s="24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0"/>
      <c r="GC110" s="20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0"/>
      <c r="KY110" s="29"/>
      <c r="KZ110" s="29"/>
      <c r="LA110" s="29"/>
      <c r="LB110" s="29"/>
      <c r="LC110" s="29"/>
      <c r="LD110" s="29"/>
      <c r="LE110" s="29"/>
      <c r="LF110" s="29"/>
      <c r="LG110" s="29"/>
      <c r="LH110" s="29"/>
      <c r="LI110" s="29"/>
      <c r="LJ110" s="9"/>
      <c r="LK110" s="29"/>
      <c r="LL110" s="29"/>
      <c r="LM110" s="29"/>
      <c r="LN110" s="29"/>
      <c r="LO110" s="29"/>
      <c r="LP110" s="29"/>
      <c r="LQ110" s="29"/>
      <c r="LR110" s="29"/>
      <c r="LS110" s="29"/>
      <c r="LT110" s="29"/>
      <c r="LU110" s="29"/>
      <c r="LV110" s="29"/>
      <c r="LW110" s="29"/>
      <c r="LX110" s="29"/>
      <c r="LY110" s="29"/>
      <c r="LZ110" s="29"/>
      <c r="MA110" s="29"/>
      <c r="MB110" s="29"/>
      <c r="MC110" s="29"/>
      <c r="MD110" s="29"/>
      <c r="ME110" s="29"/>
      <c r="MF110" s="29"/>
      <c r="MG110" s="29"/>
      <c r="MH110" s="29"/>
      <c r="MI110" s="29"/>
      <c r="MJ110" s="29"/>
      <c r="MK110" s="29"/>
      <c r="ML110" s="29"/>
      <c r="MM110" s="29"/>
      <c r="MN110" s="29"/>
      <c r="MO110" s="29"/>
      <c r="MP110" s="29"/>
      <c r="MQ110" s="29"/>
      <c r="MR110" s="29"/>
      <c r="MS110" s="29"/>
      <c r="MT110" s="29"/>
      <c r="MU110" s="29"/>
      <c r="MV110" s="29"/>
      <c r="MW110" s="29"/>
      <c r="MX110" s="29"/>
      <c r="MY110" s="29"/>
      <c r="MZ110" s="29"/>
      <c r="NA110" s="29"/>
      <c r="NB110" s="29"/>
      <c r="NC110" s="29"/>
      <c r="ND110" s="29"/>
      <c r="NE110" s="29"/>
      <c r="NF110" s="29"/>
      <c r="NG110" s="29"/>
      <c r="NH110" s="29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29"/>
      <c r="OI110" s="29"/>
      <c r="OJ110" s="29"/>
      <c r="OK110" s="29"/>
      <c r="OL110" s="29"/>
      <c r="OM110" s="29"/>
      <c r="ON110" s="29"/>
      <c r="OO110" s="29"/>
      <c r="OP110" s="29"/>
      <c r="OQ110" s="29"/>
      <c r="OR110" s="29"/>
      <c r="OS110" s="29"/>
      <c r="OT110" s="29"/>
      <c r="OU110" s="29"/>
      <c r="OV110" s="29"/>
      <c r="OW110" s="29"/>
      <c r="OX110" s="29"/>
      <c r="OY110" s="29"/>
      <c r="OZ110" s="29"/>
      <c r="PA110" s="29"/>
      <c r="PB110" s="29"/>
      <c r="PC110" s="29"/>
      <c r="PD110" s="29"/>
      <c r="PE110" s="29"/>
      <c r="PF110" s="29"/>
      <c r="PG110" s="29"/>
      <c r="PH110" s="29"/>
      <c r="PI110" s="29"/>
      <c r="PJ110" s="29"/>
      <c r="PK110" s="29"/>
      <c r="PL110" s="29"/>
      <c r="PM110" s="29"/>
      <c r="PN110" s="29"/>
      <c r="PO110" s="29"/>
      <c r="PP110" s="29"/>
      <c r="PQ110" s="29"/>
      <c r="PR110" s="29"/>
      <c r="PS110" s="29"/>
      <c r="PT110" s="29"/>
      <c r="PU110" s="29"/>
      <c r="PV110" s="29"/>
      <c r="PW110" s="29"/>
      <c r="PX110" s="29"/>
      <c r="PY110" s="29"/>
      <c r="PZ110" s="29"/>
      <c r="QA110" s="29"/>
      <c r="QB110" s="29"/>
      <c r="QC110" s="29"/>
      <c r="QD110" s="29"/>
      <c r="QE110" s="29"/>
      <c r="QF110" s="29"/>
      <c r="QG110" s="29"/>
      <c r="QH110" s="29"/>
      <c r="QI110" s="29"/>
      <c r="QJ110" s="29"/>
      <c r="QK110" s="29"/>
      <c r="QL110" s="29"/>
      <c r="QM110" s="29"/>
      <c r="QN110" s="29"/>
      <c r="QO110" s="29"/>
      <c r="QP110" s="29"/>
      <c r="QQ110" s="29"/>
      <c r="QR110" s="29"/>
      <c r="QS110" s="29"/>
      <c r="QT110" s="29"/>
      <c r="QU110" s="29"/>
      <c r="QV110" s="29"/>
      <c r="QW110" s="29"/>
      <c r="QX110" s="29"/>
      <c r="QY110" s="29"/>
      <c r="QZ110" s="29"/>
      <c r="RA110" s="29"/>
      <c r="RB110" s="29"/>
      <c r="RC110" s="29"/>
      <c r="RD110" s="29"/>
      <c r="RE110" s="29"/>
      <c r="RF110" s="29"/>
      <c r="RG110" s="29"/>
      <c r="RH110" s="29"/>
      <c r="RI110" s="29"/>
      <c r="RJ110" s="29"/>
      <c r="RK110" s="29"/>
      <c r="RL110" s="29"/>
      <c r="RM110" s="29"/>
      <c r="RN110" s="29"/>
      <c r="RO110" s="29"/>
      <c r="RP110" s="29"/>
      <c r="RQ110" s="29"/>
      <c r="RR110" s="29"/>
      <c r="RS110" s="29"/>
      <c r="RT110" s="29"/>
      <c r="RU110" s="29"/>
      <c r="RV110" s="29"/>
      <c r="RW110" s="29"/>
      <c r="RX110" s="29"/>
      <c r="RY110" s="29"/>
      <c r="RZ110" s="29"/>
      <c r="SA110" s="29"/>
      <c r="SB110" s="29"/>
      <c r="SC110" s="29"/>
      <c r="SD110" s="29"/>
      <c r="SE110" s="29"/>
      <c r="SF110" s="29"/>
      <c r="SG110" s="29"/>
      <c r="SH110" s="29"/>
      <c r="SI110" s="29"/>
      <c r="SJ110" s="32"/>
      <c r="SK110" s="33">
        <v>20.0</v>
      </c>
      <c r="SL110" s="32"/>
      <c r="SM110" s="32"/>
      <c r="SN110" s="29"/>
      <c r="SO110" s="29"/>
      <c r="SP110" s="29"/>
      <c r="SQ110" s="29"/>
      <c r="SR110" s="29"/>
      <c r="SS110" s="29"/>
      <c r="ST110" s="24"/>
      <c r="SU110" s="24"/>
      <c r="SV110" s="24"/>
      <c r="SW110" s="35">
        <f t="shared" si="3"/>
        <v>125.145</v>
      </c>
      <c r="SX110" s="36"/>
      <c r="SY110" s="36"/>
      <c r="SZ110" s="36"/>
      <c r="TA110" s="36"/>
      <c r="TB110" s="36"/>
      <c r="TC110" s="36"/>
      <c r="TD110" s="36"/>
      <c r="TE110" s="36"/>
      <c r="TF110" s="36"/>
      <c r="TG110" s="36"/>
      <c r="TH110" s="37"/>
    </row>
    <row r="111" ht="12.0" customHeight="1">
      <c r="A111" s="14" t="s">
        <v>238</v>
      </c>
      <c r="B111" s="15">
        <f t="shared" si="1"/>
        <v>100.95</v>
      </c>
      <c r="C111" s="16">
        <f t="shared" si="2"/>
        <v>8</v>
      </c>
      <c r="D111" s="21"/>
      <c r="E111" s="21"/>
      <c r="F111" s="20"/>
      <c r="G111" s="20"/>
      <c r="H111" s="20"/>
      <c r="I111" s="20"/>
      <c r="J111" s="21"/>
      <c r="K111" s="20"/>
      <c r="L111" s="20"/>
      <c r="M111" s="21"/>
      <c r="N111" s="20"/>
      <c r="O111" s="20"/>
      <c r="P111" s="20"/>
      <c r="Q111" s="20"/>
      <c r="R111" s="20"/>
      <c r="S111" s="20"/>
      <c r="T111" s="21"/>
      <c r="U111" s="21"/>
      <c r="V111" s="21"/>
      <c r="W111" s="20"/>
      <c r="X111" s="21"/>
      <c r="Y111" s="21"/>
      <c r="Z111" s="20"/>
      <c r="AA111" s="20"/>
      <c r="AB111" s="21"/>
      <c r="AC111" s="21"/>
      <c r="AD111" s="20"/>
      <c r="AE111" s="20"/>
      <c r="AF111" s="20"/>
      <c r="AG111" s="21"/>
      <c r="AH111" s="20"/>
      <c r="AI111" s="20"/>
      <c r="AJ111" s="21"/>
      <c r="AK111" s="20"/>
      <c r="AL111" s="20"/>
      <c r="AM111" s="21"/>
      <c r="AN111" s="21"/>
      <c r="AO111" s="21"/>
      <c r="AP111" s="20"/>
      <c r="AQ111" s="20"/>
      <c r="AR111" s="20"/>
      <c r="AS111" s="20"/>
      <c r="AT111" s="20"/>
      <c r="AU111" s="20"/>
      <c r="AV111" s="26">
        <v>11.5</v>
      </c>
      <c r="AW111" s="21"/>
      <c r="AX111" s="21"/>
      <c r="AY111" s="21"/>
      <c r="AZ111" s="21"/>
      <c r="BA111" s="21"/>
      <c r="BB111" s="20"/>
      <c r="BC111" s="20"/>
      <c r="BD111" s="20"/>
      <c r="BE111" s="21"/>
      <c r="BF111" s="20"/>
      <c r="BG111" s="21"/>
      <c r="BH111" s="22"/>
      <c r="BI111" s="26">
        <v>8.2</v>
      </c>
      <c r="BJ111" s="20"/>
      <c r="BK111" s="21"/>
      <c r="BL111" s="21"/>
      <c r="BM111" s="20"/>
      <c r="BN111" s="21"/>
      <c r="BO111" s="20"/>
      <c r="BP111" s="54">
        <v>10.05</v>
      </c>
      <c r="BQ111" s="24"/>
      <c r="BR111" s="25"/>
      <c r="BS111" s="24"/>
      <c r="BT111" s="26">
        <v>7.0</v>
      </c>
      <c r="BU111" s="26"/>
      <c r="BV111" s="26">
        <v>7.0</v>
      </c>
      <c r="BW111" s="20"/>
      <c r="BX111" s="20"/>
      <c r="BY111" s="20"/>
      <c r="BZ111" s="20"/>
      <c r="CA111" s="20"/>
      <c r="CB111" s="20"/>
      <c r="CC111" s="20"/>
      <c r="CD111" s="26"/>
      <c r="CE111" s="26"/>
      <c r="CF111" s="26"/>
      <c r="CG111" s="26"/>
      <c r="CH111" s="24"/>
      <c r="CI111" s="24"/>
      <c r="CJ111" s="24">
        <v>7.2</v>
      </c>
      <c r="CK111" s="24"/>
      <c r="CL111" s="24">
        <v>6.2</v>
      </c>
      <c r="CM111" s="24"/>
      <c r="CN111" s="24"/>
      <c r="CO111" s="24"/>
      <c r="CP111" s="24"/>
      <c r="CQ111" s="24"/>
      <c r="CR111" s="24"/>
      <c r="CS111" s="24"/>
      <c r="CT111" s="24"/>
      <c r="CU111" s="24"/>
      <c r="CV111" s="25"/>
      <c r="CW111" s="24"/>
      <c r="CX111" s="25"/>
      <c r="CY111" s="25"/>
      <c r="CZ111" s="29"/>
      <c r="DA111" s="7"/>
      <c r="DB111" s="7">
        <v>13.8</v>
      </c>
      <c r="DC111" s="28"/>
      <c r="DD111" s="29"/>
      <c r="DE111" s="29"/>
      <c r="DF111" s="29"/>
      <c r="DG111" s="24"/>
      <c r="DH111" s="24"/>
      <c r="DI111" s="29"/>
      <c r="DJ111" s="28"/>
      <c r="DK111" s="28"/>
      <c r="DL111" s="29"/>
      <c r="DM111" s="29"/>
      <c r="DN111" s="28"/>
      <c r="DO111" s="29"/>
      <c r="DP111" s="24"/>
      <c r="DQ111" s="24"/>
      <c r="DR111" s="29"/>
      <c r="DS111" s="29"/>
      <c r="DT111" s="29"/>
      <c r="DU111" s="29"/>
      <c r="DV111" s="29"/>
      <c r="DW111" s="29"/>
      <c r="DX111" s="24"/>
      <c r="DY111" s="24"/>
      <c r="DZ111" s="24"/>
      <c r="EA111" s="29"/>
      <c r="EB111" s="20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4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0"/>
      <c r="GC111" s="20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0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  <c r="QR111" s="29"/>
      <c r="QS111" s="29"/>
      <c r="QT111" s="29"/>
      <c r="QU111" s="29"/>
      <c r="QV111" s="29"/>
      <c r="QW111" s="29"/>
      <c r="QX111" s="29"/>
      <c r="QY111" s="29"/>
      <c r="QZ111" s="29"/>
      <c r="RA111" s="29"/>
      <c r="RB111" s="29"/>
      <c r="RC111" s="29"/>
      <c r="RD111" s="29"/>
      <c r="RE111" s="29"/>
      <c r="RF111" s="29"/>
      <c r="RG111" s="29"/>
      <c r="RH111" s="29"/>
      <c r="RI111" s="29"/>
      <c r="RJ111" s="29"/>
      <c r="RK111" s="29"/>
      <c r="RL111" s="29"/>
      <c r="RM111" s="29"/>
      <c r="RN111" s="29"/>
      <c r="RO111" s="29"/>
      <c r="RP111" s="29"/>
      <c r="RQ111" s="29"/>
      <c r="RR111" s="29"/>
      <c r="RS111" s="29"/>
      <c r="RT111" s="29"/>
      <c r="RU111" s="29"/>
      <c r="RV111" s="29"/>
      <c r="RW111" s="29"/>
      <c r="RX111" s="29"/>
      <c r="RY111" s="29"/>
      <c r="RZ111" s="29"/>
      <c r="SA111" s="29"/>
      <c r="SB111" s="29"/>
      <c r="SC111" s="29"/>
      <c r="SD111" s="29"/>
      <c r="SE111" s="29"/>
      <c r="SF111" s="29"/>
      <c r="SG111" s="29"/>
      <c r="SH111" s="29"/>
      <c r="SI111" s="29"/>
      <c r="SJ111" s="29"/>
      <c r="SK111" s="32"/>
      <c r="SL111" s="29"/>
      <c r="SM111" s="29"/>
      <c r="SN111" s="29"/>
      <c r="SO111" s="29"/>
      <c r="SP111" s="29"/>
      <c r="SQ111" s="29"/>
      <c r="SR111" s="29"/>
      <c r="SS111" s="29"/>
      <c r="ST111" s="24">
        <v>15.0</v>
      </c>
      <c r="SU111" s="24">
        <v>15.0</v>
      </c>
      <c r="SV111" s="24"/>
      <c r="SW111" s="35">
        <f t="shared" si="3"/>
        <v>100.95</v>
      </c>
      <c r="SX111" s="36"/>
      <c r="SY111" s="36"/>
      <c r="SZ111" s="36"/>
      <c r="TA111" s="36"/>
      <c r="TB111" s="36"/>
      <c r="TC111" s="36"/>
      <c r="TD111" s="36"/>
      <c r="TE111" s="36"/>
      <c r="TF111" s="36"/>
      <c r="TG111" s="36"/>
      <c r="TH111" s="37"/>
    </row>
    <row r="112" ht="12.0" customHeight="1">
      <c r="A112" s="14" t="s">
        <v>239</v>
      </c>
      <c r="B112" s="15">
        <f t="shared" si="1"/>
        <v>95.392</v>
      </c>
      <c r="C112" s="16">
        <f t="shared" si="2"/>
        <v>3</v>
      </c>
      <c r="D112" s="21"/>
      <c r="E112" s="21"/>
      <c r="F112" s="20"/>
      <c r="G112" s="20"/>
      <c r="H112" s="26">
        <v>21.097</v>
      </c>
      <c r="I112" s="20"/>
      <c r="J112" s="21"/>
      <c r="K112" s="20"/>
      <c r="L112" s="20"/>
      <c r="M112" s="21"/>
      <c r="N112" s="20"/>
      <c r="O112" s="26">
        <v>13.2</v>
      </c>
      <c r="P112" s="20"/>
      <c r="Q112" s="20"/>
      <c r="R112" s="20"/>
      <c r="S112" s="20"/>
      <c r="T112" s="21"/>
      <c r="U112" s="21"/>
      <c r="V112" s="21"/>
      <c r="W112" s="20"/>
      <c r="X112" s="21"/>
      <c r="Y112" s="21"/>
      <c r="Z112" s="20"/>
      <c r="AA112" s="20"/>
      <c r="AB112" s="21"/>
      <c r="AC112" s="21"/>
      <c r="AD112" s="20"/>
      <c r="AE112" s="20"/>
      <c r="AF112" s="20"/>
      <c r="AG112" s="21"/>
      <c r="AH112" s="20"/>
      <c r="AI112" s="20"/>
      <c r="AJ112" s="21"/>
      <c r="AK112" s="20"/>
      <c r="AL112" s="20"/>
      <c r="AM112" s="21"/>
      <c r="AN112" s="21"/>
      <c r="AO112" s="21"/>
      <c r="AP112" s="20"/>
      <c r="AQ112" s="20"/>
      <c r="AR112" s="20"/>
      <c r="AS112" s="20"/>
      <c r="AT112" s="20"/>
      <c r="AU112" s="20"/>
      <c r="AV112" s="20"/>
      <c r="AW112" s="21"/>
      <c r="AX112" s="21"/>
      <c r="AY112" s="21"/>
      <c r="AZ112" s="21"/>
      <c r="BA112" s="40"/>
      <c r="BB112" s="11"/>
      <c r="BC112" s="11"/>
      <c r="BD112" s="20"/>
      <c r="BE112" s="21"/>
      <c r="BF112" s="20"/>
      <c r="BG112" s="21"/>
      <c r="BH112" s="21"/>
      <c r="BI112" s="20"/>
      <c r="BJ112" s="20"/>
      <c r="BK112" s="22">
        <v>21.095</v>
      </c>
      <c r="BL112" s="21"/>
      <c r="BM112" s="20"/>
      <c r="BN112" s="21"/>
      <c r="BO112" s="20"/>
      <c r="BP112" s="23"/>
      <c r="BQ112" s="24"/>
      <c r="BR112" s="25"/>
      <c r="BS112" s="24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9"/>
      <c r="CI112" s="29"/>
      <c r="CJ112" s="29"/>
      <c r="CK112" s="24"/>
      <c r="CL112" s="29"/>
      <c r="CM112" s="24"/>
      <c r="CN112" s="29"/>
      <c r="CO112" s="29"/>
      <c r="CP112" s="29"/>
      <c r="CQ112" s="29"/>
      <c r="CR112" s="29"/>
      <c r="CS112" s="29"/>
      <c r="CT112" s="29"/>
      <c r="CU112" s="29"/>
      <c r="CV112" s="28"/>
      <c r="CW112" s="29"/>
      <c r="CX112" s="28"/>
      <c r="CY112" s="28"/>
      <c r="CZ112" s="29"/>
      <c r="DA112" s="29"/>
      <c r="DB112" s="29"/>
      <c r="DC112" s="28"/>
      <c r="DD112" s="29"/>
      <c r="DE112" s="29"/>
      <c r="DF112" s="29"/>
      <c r="DG112" s="29"/>
      <c r="DH112" s="29"/>
      <c r="DI112" s="29"/>
      <c r="DJ112" s="28"/>
      <c r="DK112" s="28"/>
      <c r="DL112" s="29"/>
      <c r="DM112" s="29"/>
      <c r="DN112" s="28"/>
      <c r="DO112" s="29"/>
      <c r="DP112" s="29"/>
      <c r="DQ112" s="29"/>
      <c r="DR112" s="29"/>
      <c r="DS112" s="29"/>
      <c r="DT112" s="29"/>
      <c r="DU112" s="29"/>
      <c r="DV112" s="29"/>
      <c r="DW112" s="29"/>
      <c r="DX112" s="24"/>
      <c r="DY112" s="24"/>
      <c r="DZ112" s="24"/>
      <c r="EA112" s="29"/>
      <c r="EB112" s="20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0"/>
      <c r="GC112" s="20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0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  <c r="QR112" s="29"/>
      <c r="QS112" s="29"/>
      <c r="QT112" s="29"/>
      <c r="QU112" s="29"/>
      <c r="QV112" s="29"/>
      <c r="QW112" s="29"/>
      <c r="QX112" s="29"/>
      <c r="QY112" s="29"/>
      <c r="QZ112" s="29"/>
      <c r="RA112" s="29"/>
      <c r="RB112" s="29"/>
      <c r="RC112" s="29"/>
      <c r="RD112" s="29"/>
      <c r="RE112" s="29"/>
      <c r="RF112" s="29"/>
      <c r="RG112" s="29"/>
      <c r="RH112" s="29"/>
      <c r="RI112" s="29"/>
      <c r="RJ112" s="29"/>
      <c r="RK112" s="29"/>
      <c r="RL112" s="29"/>
      <c r="RM112" s="29"/>
      <c r="RN112" s="29"/>
      <c r="RO112" s="29"/>
      <c r="RP112" s="29"/>
      <c r="RQ112" s="29"/>
      <c r="RR112" s="29"/>
      <c r="RS112" s="29"/>
      <c r="RT112" s="29"/>
      <c r="RU112" s="29"/>
      <c r="RV112" s="29"/>
      <c r="RW112" s="29"/>
      <c r="RX112" s="29"/>
      <c r="RY112" s="29"/>
      <c r="RZ112" s="29"/>
      <c r="SA112" s="29"/>
      <c r="SB112" s="29"/>
      <c r="SC112" s="29"/>
      <c r="SD112" s="29"/>
      <c r="SE112" s="29"/>
      <c r="SF112" s="29"/>
      <c r="SG112" s="29"/>
      <c r="SH112" s="29"/>
      <c r="SI112" s="29"/>
      <c r="SJ112" s="29"/>
      <c r="SK112" s="32"/>
      <c r="SL112" s="32"/>
      <c r="SM112" s="32"/>
      <c r="SN112" s="32"/>
      <c r="SO112" s="32"/>
      <c r="SP112" s="32"/>
      <c r="SQ112" s="32"/>
      <c r="SR112" s="32"/>
      <c r="SS112" s="32"/>
      <c r="ST112" s="33">
        <v>15.0</v>
      </c>
      <c r="SU112" s="33">
        <v>15.0</v>
      </c>
      <c r="SV112" s="34">
        <v>10.0</v>
      </c>
      <c r="SW112" s="35">
        <f t="shared" si="3"/>
        <v>95.392</v>
      </c>
      <c r="SX112" s="36"/>
      <c r="SY112" s="36"/>
      <c r="SZ112" s="36"/>
      <c r="TA112" s="36"/>
      <c r="TB112" s="36"/>
      <c r="TC112" s="36"/>
      <c r="TD112" s="36"/>
      <c r="TE112" s="36"/>
      <c r="TF112" s="36"/>
      <c r="TG112" s="36"/>
      <c r="TH112" s="37"/>
    </row>
    <row r="113" ht="12.0" customHeight="1">
      <c r="A113" s="14" t="s">
        <v>240</v>
      </c>
      <c r="B113" s="15">
        <f t="shared" si="1"/>
        <v>0</v>
      </c>
      <c r="C113" s="16">
        <f t="shared" si="2"/>
        <v>0</v>
      </c>
      <c r="D113" s="21"/>
      <c r="E113" s="21"/>
      <c r="F113" s="20"/>
      <c r="G113" s="20"/>
      <c r="H113" s="20"/>
      <c r="I113" s="20"/>
      <c r="J113" s="21"/>
      <c r="K113" s="20"/>
      <c r="L113" s="20"/>
      <c r="M113" s="21"/>
      <c r="N113" s="20"/>
      <c r="O113" s="20"/>
      <c r="P113" s="20"/>
      <c r="Q113" s="20"/>
      <c r="R113" s="20"/>
      <c r="S113" s="20"/>
      <c r="T113" s="21"/>
      <c r="U113" s="21"/>
      <c r="V113" s="21"/>
      <c r="W113" s="20"/>
      <c r="X113" s="21"/>
      <c r="Y113" s="21"/>
      <c r="Z113" s="20"/>
      <c r="AA113" s="20"/>
      <c r="AB113" s="21"/>
      <c r="AC113" s="21"/>
      <c r="AD113" s="20"/>
      <c r="AE113" s="20"/>
      <c r="AF113" s="20"/>
      <c r="AG113" s="21"/>
      <c r="AH113" s="20"/>
      <c r="AI113" s="20"/>
      <c r="AJ113" s="21"/>
      <c r="AK113" s="20"/>
      <c r="AL113" s="20"/>
      <c r="AM113" s="21"/>
      <c r="AN113" s="21"/>
      <c r="AO113" s="21"/>
      <c r="AP113" s="20"/>
      <c r="AQ113" s="20"/>
      <c r="AR113" s="20"/>
      <c r="AS113" s="20"/>
      <c r="AT113" s="20"/>
      <c r="AU113" s="20"/>
      <c r="AV113" s="20"/>
      <c r="AW113" s="21"/>
      <c r="AX113" s="21"/>
      <c r="AY113" s="21"/>
      <c r="AZ113" s="21"/>
      <c r="BA113" s="21"/>
      <c r="BB113" s="20"/>
      <c r="BC113" s="20"/>
      <c r="BD113" s="20"/>
      <c r="BE113" s="21"/>
      <c r="BF113" s="20"/>
      <c r="BG113" s="21"/>
      <c r="BH113" s="21"/>
      <c r="BI113" s="20"/>
      <c r="BJ113" s="20"/>
      <c r="BK113" s="21"/>
      <c r="BL113" s="21"/>
      <c r="BM113" s="20"/>
      <c r="BN113" s="21"/>
      <c r="BO113" s="20"/>
      <c r="BP113" s="23"/>
      <c r="BQ113" s="29"/>
      <c r="BR113" s="28"/>
      <c r="BS113" s="29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8"/>
      <c r="CW113" s="29"/>
      <c r="CX113" s="28"/>
      <c r="CY113" s="28"/>
      <c r="CZ113" s="29"/>
      <c r="DA113" s="29"/>
      <c r="DB113" s="29"/>
      <c r="DC113" s="28"/>
      <c r="DD113" s="29"/>
      <c r="DE113" s="29"/>
      <c r="DF113" s="29"/>
      <c r="DG113" s="29"/>
      <c r="DH113" s="29"/>
      <c r="DI113" s="29"/>
      <c r="DJ113" s="28"/>
      <c r="DK113" s="28"/>
      <c r="DL113" s="29"/>
      <c r="DM113" s="29"/>
      <c r="DN113" s="28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0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0"/>
      <c r="GC113" s="20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0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49"/>
      <c r="OK113" s="52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  <c r="QR113" s="29"/>
      <c r="QS113" s="29"/>
      <c r="QT113" s="29"/>
      <c r="QU113" s="29"/>
      <c r="QV113" s="29"/>
      <c r="QW113" s="29"/>
      <c r="QX113" s="29"/>
      <c r="QY113" s="29"/>
      <c r="QZ113" s="29"/>
      <c r="RA113" s="29"/>
      <c r="RB113" s="29"/>
      <c r="RC113" s="29"/>
      <c r="RD113" s="29"/>
      <c r="RE113" s="29"/>
      <c r="RF113" s="29"/>
      <c r="RG113" s="29"/>
      <c r="RH113" s="29"/>
      <c r="RI113" s="29"/>
      <c r="RJ113" s="29"/>
      <c r="RK113" s="29"/>
      <c r="RL113" s="29"/>
      <c r="RM113" s="29"/>
      <c r="RN113" s="29"/>
      <c r="RO113" s="29"/>
      <c r="RP113" s="29"/>
      <c r="RQ113" s="29"/>
      <c r="RR113" s="29"/>
      <c r="RS113" s="29"/>
      <c r="RT113" s="29"/>
      <c r="RU113" s="29"/>
      <c r="RV113" s="29"/>
      <c r="RW113" s="29"/>
      <c r="RX113" s="29"/>
      <c r="RY113" s="29"/>
      <c r="RZ113" s="29"/>
      <c r="SA113" s="29"/>
      <c r="SB113" s="29"/>
      <c r="SC113" s="29"/>
      <c r="SD113" s="29"/>
      <c r="SE113" s="29"/>
      <c r="SF113" s="29"/>
      <c r="SG113" s="29"/>
      <c r="SH113" s="29"/>
      <c r="SI113" s="29"/>
      <c r="SJ113" s="29"/>
      <c r="SK113" s="32"/>
      <c r="SL113" s="32"/>
      <c r="SM113" s="32"/>
      <c r="SN113" s="32"/>
      <c r="SO113" s="32"/>
      <c r="SP113" s="32"/>
      <c r="SQ113" s="32"/>
      <c r="SR113" s="32"/>
      <c r="SS113" s="32"/>
      <c r="ST113" s="32"/>
      <c r="SU113" s="32"/>
      <c r="SV113" s="38"/>
      <c r="SW113" s="35">
        <f t="shared" si="3"/>
        <v>0</v>
      </c>
      <c r="SX113" s="36"/>
      <c r="SY113" s="36"/>
      <c r="SZ113" s="36"/>
      <c r="TA113" s="36"/>
      <c r="TB113" s="36"/>
      <c r="TC113" s="36"/>
      <c r="TD113" s="36"/>
      <c r="TE113" s="36"/>
      <c r="TF113" s="36"/>
      <c r="TG113" s="36"/>
      <c r="TH113" s="37"/>
    </row>
    <row r="114" ht="12.0" customHeight="1">
      <c r="A114" s="14" t="s">
        <v>241</v>
      </c>
      <c r="B114" s="15">
        <f t="shared" si="1"/>
        <v>0</v>
      </c>
      <c r="C114" s="16">
        <f t="shared" si="2"/>
        <v>0</v>
      </c>
      <c r="D114" s="21"/>
      <c r="E114" s="21"/>
      <c r="F114" s="20"/>
      <c r="G114" s="20"/>
      <c r="H114" s="20"/>
      <c r="I114" s="20"/>
      <c r="J114" s="21"/>
      <c r="K114" s="20"/>
      <c r="L114" s="20"/>
      <c r="M114" s="21"/>
      <c r="N114" s="20"/>
      <c r="O114" s="20"/>
      <c r="P114" s="20"/>
      <c r="Q114" s="20"/>
      <c r="R114" s="20"/>
      <c r="S114" s="20"/>
      <c r="T114" s="21"/>
      <c r="U114" s="21"/>
      <c r="V114" s="21"/>
      <c r="W114" s="20"/>
      <c r="X114" s="21"/>
      <c r="Y114" s="21"/>
      <c r="Z114" s="20"/>
      <c r="AA114" s="20"/>
      <c r="AB114" s="21"/>
      <c r="AC114" s="21"/>
      <c r="AD114" s="20"/>
      <c r="AE114" s="20"/>
      <c r="AF114" s="20"/>
      <c r="AG114" s="21"/>
      <c r="AH114" s="20"/>
      <c r="AI114" s="20"/>
      <c r="AJ114" s="21"/>
      <c r="AK114" s="20"/>
      <c r="AL114" s="20"/>
      <c r="AM114" s="21"/>
      <c r="AN114" s="21"/>
      <c r="AO114" s="21"/>
      <c r="AP114" s="20"/>
      <c r="AQ114" s="20"/>
      <c r="AR114" s="20"/>
      <c r="AS114" s="20"/>
      <c r="AT114" s="20"/>
      <c r="AU114" s="20"/>
      <c r="AV114" s="20"/>
      <c r="AW114" s="21"/>
      <c r="AX114" s="21"/>
      <c r="AY114" s="21"/>
      <c r="AZ114" s="21"/>
      <c r="BA114" s="21"/>
      <c r="BB114" s="20"/>
      <c r="BC114" s="20"/>
      <c r="BD114" s="20"/>
      <c r="BE114" s="21"/>
      <c r="BF114" s="20"/>
      <c r="BG114" s="21"/>
      <c r="BH114" s="21"/>
      <c r="BI114" s="20"/>
      <c r="BJ114" s="20"/>
      <c r="BK114" s="21"/>
      <c r="BL114" s="21"/>
      <c r="BM114" s="20"/>
      <c r="BN114" s="21"/>
      <c r="BO114" s="20"/>
      <c r="BP114" s="23"/>
      <c r="BQ114" s="29"/>
      <c r="BR114" s="28"/>
      <c r="BS114" s="29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8"/>
      <c r="CW114" s="29"/>
      <c r="CX114" s="28"/>
      <c r="CY114" s="28"/>
      <c r="CZ114" s="29"/>
      <c r="DA114" s="29"/>
      <c r="DB114" s="29"/>
      <c r="DC114" s="28"/>
      <c r="DD114" s="29"/>
      <c r="DE114" s="29"/>
      <c r="DF114" s="29"/>
      <c r="DG114" s="29"/>
      <c r="DH114" s="29"/>
      <c r="DI114" s="29"/>
      <c r="DJ114" s="28"/>
      <c r="DK114" s="28"/>
      <c r="DL114" s="29"/>
      <c r="DM114" s="29"/>
      <c r="DN114" s="28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0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0"/>
      <c r="GC114" s="20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0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49"/>
      <c r="OK114" s="52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  <c r="QR114" s="29"/>
      <c r="QS114" s="29"/>
      <c r="QT114" s="29"/>
      <c r="QU114" s="29"/>
      <c r="QV114" s="29"/>
      <c r="QW114" s="29"/>
      <c r="QX114" s="29"/>
      <c r="QY114" s="29"/>
      <c r="QZ114" s="29"/>
      <c r="RA114" s="29"/>
      <c r="RB114" s="29"/>
      <c r="RC114" s="29"/>
      <c r="RD114" s="29"/>
      <c r="RE114" s="29"/>
      <c r="RF114" s="29"/>
      <c r="RG114" s="29"/>
      <c r="RH114" s="29"/>
      <c r="RI114" s="29"/>
      <c r="RJ114" s="29"/>
      <c r="RK114" s="29"/>
      <c r="RL114" s="29"/>
      <c r="RM114" s="29"/>
      <c r="RN114" s="29"/>
      <c r="RO114" s="29"/>
      <c r="RP114" s="29"/>
      <c r="RQ114" s="29"/>
      <c r="RR114" s="29"/>
      <c r="RS114" s="29"/>
      <c r="RT114" s="29"/>
      <c r="RU114" s="29"/>
      <c r="RV114" s="29"/>
      <c r="RW114" s="29"/>
      <c r="RX114" s="29"/>
      <c r="RY114" s="29"/>
      <c r="RZ114" s="29"/>
      <c r="SA114" s="29"/>
      <c r="SB114" s="29"/>
      <c r="SC114" s="29"/>
      <c r="SD114" s="29"/>
      <c r="SE114" s="29"/>
      <c r="SF114" s="29"/>
      <c r="SG114" s="29"/>
      <c r="SH114" s="29"/>
      <c r="SI114" s="29"/>
      <c r="SJ114" s="29"/>
      <c r="SK114" s="32"/>
      <c r="SL114" s="32"/>
      <c r="SM114" s="32"/>
      <c r="SN114" s="32"/>
      <c r="SO114" s="32"/>
      <c r="SP114" s="32"/>
      <c r="SQ114" s="32"/>
      <c r="SR114" s="32"/>
      <c r="SS114" s="32"/>
      <c r="ST114" s="32"/>
      <c r="SU114" s="32"/>
      <c r="SV114" s="38"/>
      <c r="SW114" s="35">
        <f t="shared" si="3"/>
        <v>0</v>
      </c>
      <c r="SX114" s="36"/>
      <c r="SY114" s="36"/>
      <c r="SZ114" s="36"/>
      <c r="TA114" s="36"/>
      <c r="TB114" s="36"/>
      <c r="TC114" s="36"/>
      <c r="TD114" s="36"/>
      <c r="TE114" s="36"/>
      <c r="TF114" s="36"/>
      <c r="TG114" s="36"/>
      <c r="TH114" s="37"/>
    </row>
    <row r="115" ht="12.0" customHeight="1">
      <c r="A115" s="14" t="s">
        <v>242</v>
      </c>
      <c r="B115" s="15">
        <f t="shared" si="1"/>
        <v>35.848</v>
      </c>
      <c r="C115" s="16">
        <f t="shared" si="2"/>
        <v>3</v>
      </c>
      <c r="D115" s="21"/>
      <c r="E115" s="21"/>
      <c r="F115" s="20"/>
      <c r="G115" s="20"/>
      <c r="H115" s="20"/>
      <c r="I115" s="20"/>
      <c r="J115" s="21"/>
      <c r="K115" s="20"/>
      <c r="L115" s="20"/>
      <c r="M115" s="21"/>
      <c r="N115" s="20"/>
      <c r="O115" s="20"/>
      <c r="P115" s="20"/>
      <c r="Q115" s="20"/>
      <c r="R115" s="20"/>
      <c r="S115" s="20"/>
      <c r="T115" s="21"/>
      <c r="U115" s="21"/>
      <c r="V115" s="21"/>
      <c r="W115" s="20"/>
      <c r="X115" s="21"/>
      <c r="Y115" s="21"/>
      <c r="Z115" s="20"/>
      <c r="AA115" s="20"/>
      <c r="AB115" s="21"/>
      <c r="AC115" s="21"/>
      <c r="AD115" s="20"/>
      <c r="AE115" s="20"/>
      <c r="AF115" s="20"/>
      <c r="AG115" s="21"/>
      <c r="AH115" s="20"/>
      <c r="AI115" s="20"/>
      <c r="AJ115" s="21"/>
      <c r="AK115" s="20"/>
      <c r="AL115" s="20"/>
      <c r="AM115" s="21"/>
      <c r="AN115" s="21"/>
      <c r="AO115" s="21"/>
      <c r="AP115" s="20"/>
      <c r="AQ115" s="20"/>
      <c r="AR115" s="20"/>
      <c r="AS115" s="20"/>
      <c r="AT115" s="20"/>
      <c r="AU115" s="20"/>
      <c r="AV115" s="20"/>
      <c r="AW115" s="21"/>
      <c r="AX115" s="21"/>
      <c r="AY115" s="21"/>
      <c r="AZ115" s="21"/>
      <c r="BA115" s="21"/>
      <c r="BB115" s="20"/>
      <c r="BC115" s="20"/>
      <c r="BD115" s="20"/>
      <c r="BE115" s="21"/>
      <c r="BF115" s="20"/>
      <c r="BG115" s="21"/>
      <c r="BH115" s="21"/>
      <c r="BI115" s="20"/>
      <c r="BJ115" s="20"/>
      <c r="BK115" s="21"/>
      <c r="BL115" s="21"/>
      <c r="BM115" s="20"/>
      <c r="BN115" s="21"/>
      <c r="BO115" s="20"/>
      <c r="BP115" s="23"/>
      <c r="BQ115" s="29"/>
      <c r="BR115" s="28"/>
      <c r="BS115" s="29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4">
        <v>11.5</v>
      </c>
      <c r="CV115" s="28"/>
      <c r="CW115" s="29"/>
      <c r="CX115" s="28"/>
      <c r="CY115" s="28"/>
      <c r="CZ115" s="29"/>
      <c r="DA115" s="7"/>
      <c r="DB115" s="7">
        <v>13.8</v>
      </c>
      <c r="DC115" s="28"/>
      <c r="DD115" s="29"/>
      <c r="DE115" s="29"/>
      <c r="DF115" s="29"/>
      <c r="DG115" s="24">
        <v>10.548</v>
      </c>
      <c r="DH115" s="29"/>
      <c r="DI115" s="29"/>
      <c r="DJ115" s="28"/>
      <c r="DK115" s="28"/>
      <c r="DL115" s="29"/>
      <c r="DM115" s="29"/>
      <c r="DN115" s="28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0"/>
      <c r="EC115" s="29"/>
      <c r="ED115" s="29"/>
      <c r="EE115" s="29"/>
      <c r="EF115" s="29"/>
      <c r="EG115" s="29"/>
      <c r="EH115" s="29"/>
      <c r="EI115" s="24"/>
      <c r="EJ115" s="24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0"/>
      <c r="GC115" s="20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0"/>
      <c r="KY115" s="29"/>
      <c r="KZ115" s="29"/>
      <c r="LA115" s="29"/>
      <c r="LB115" s="29"/>
      <c r="LC115" s="29"/>
      <c r="LD115" s="29"/>
      <c r="LE115" s="29"/>
      <c r="LF115" s="29"/>
      <c r="LG115" s="29"/>
      <c r="LH115" s="29"/>
      <c r="LI115" s="29"/>
      <c r="LJ115" s="9"/>
      <c r="LK115" s="29"/>
      <c r="LL115" s="29"/>
      <c r="LM115" s="29"/>
      <c r="LN115" s="29"/>
      <c r="LO115" s="29"/>
      <c r="LP115" s="29"/>
      <c r="LQ115" s="29"/>
      <c r="LR115" s="29"/>
      <c r="LS115" s="29"/>
      <c r="LT115" s="29"/>
      <c r="LU115" s="29"/>
      <c r="LV115" s="29"/>
      <c r="LW115" s="29"/>
      <c r="LX115" s="9"/>
      <c r="LY115" s="29"/>
      <c r="LZ115" s="29"/>
      <c r="MA115" s="29"/>
      <c r="MB115" s="29"/>
      <c r="MC115" s="29"/>
      <c r="MD115" s="29"/>
      <c r="ME115" s="29"/>
      <c r="MF115" s="29"/>
      <c r="MG115" s="29"/>
      <c r="MH115" s="29"/>
      <c r="MI115" s="29"/>
      <c r="MJ115" s="29"/>
      <c r="MK115" s="29"/>
      <c r="ML115" s="29"/>
      <c r="MM115" s="29"/>
      <c r="MN115" s="29"/>
      <c r="MO115" s="29"/>
      <c r="MP115" s="29"/>
      <c r="MQ115" s="29"/>
      <c r="MR115" s="29"/>
      <c r="MS115" s="29"/>
      <c r="MT115" s="29"/>
      <c r="MU115" s="29"/>
      <c r="MV115" s="29"/>
      <c r="MW115" s="29"/>
      <c r="MX115" s="29"/>
      <c r="MY115" s="29"/>
      <c r="MZ115" s="29"/>
      <c r="NA115" s="29"/>
      <c r="NB115" s="29"/>
      <c r="NC115" s="29"/>
      <c r="ND115" s="29"/>
      <c r="NE115" s="29"/>
      <c r="NF115" s="29"/>
      <c r="NG115" s="29"/>
      <c r="NH115" s="29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29"/>
      <c r="OI115" s="29"/>
      <c r="OJ115" s="52"/>
      <c r="OK115" s="52"/>
      <c r="OL115" s="29"/>
      <c r="OM115" s="29"/>
      <c r="ON115" s="29"/>
      <c r="OO115" s="29"/>
      <c r="OP115" s="29"/>
      <c r="OQ115" s="29"/>
      <c r="OR115" s="29"/>
      <c r="OS115" s="29"/>
      <c r="OT115" s="29"/>
      <c r="OU115" s="29"/>
      <c r="OV115" s="29"/>
      <c r="OW115" s="29"/>
      <c r="OX115" s="29"/>
      <c r="OY115" s="29"/>
      <c r="OZ115" s="29"/>
      <c r="PA115" s="29"/>
      <c r="PB115" s="29"/>
      <c r="PC115" s="29"/>
      <c r="PD115" s="29"/>
      <c r="PE115" s="29"/>
      <c r="PF115" s="29"/>
      <c r="PG115" s="29"/>
      <c r="PH115" s="29"/>
      <c r="PI115" s="29"/>
      <c r="PJ115" s="29"/>
      <c r="PK115" s="29"/>
      <c r="PL115" s="29"/>
      <c r="PM115" s="29"/>
      <c r="PN115" s="29"/>
      <c r="PO115" s="29"/>
      <c r="PP115" s="29"/>
      <c r="PQ115" s="29"/>
      <c r="PR115" s="29"/>
      <c r="PS115" s="29"/>
      <c r="PT115" s="29"/>
      <c r="PU115" s="29"/>
      <c r="PV115" s="29"/>
      <c r="PW115" s="29"/>
      <c r="PX115" s="29"/>
      <c r="PY115" s="29"/>
      <c r="PZ115" s="29"/>
      <c r="QA115" s="29"/>
      <c r="QB115" s="29"/>
      <c r="QC115" s="29"/>
      <c r="QD115" s="29"/>
      <c r="QE115" s="29"/>
      <c r="QF115" s="29"/>
      <c r="QG115" s="29"/>
      <c r="QH115" s="29"/>
      <c r="QI115" s="29"/>
      <c r="QJ115" s="29"/>
      <c r="QK115" s="29"/>
      <c r="QL115" s="29"/>
      <c r="QM115" s="29"/>
      <c r="QN115" s="29"/>
      <c r="QO115" s="29"/>
      <c r="QP115" s="29"/>
      <c r="QQ115" s="29"/>
      <c r="QR115" s="29"/>
      <c r="QS115" s="29"/>
      <c r="QT115" s="29"/>
      <c r="QU115" s="29"/>
      <c r="QV115" s="29"/>
      <c r="QW115" s="29"/>
      <c r="QX115" s="29"/>
      <c r="QY115" s="29"/>
      <c r="QZ115" s="29"/>
      <c r="RA115" s="29"/>
      <c r="RB115" s="29"/>
      <c r="RC115" s="29"/>
      <c r="RD115" s="29"/>
      <c r="RE115" s="29"/>
      <c r="RF115" s="29"/>
      <c r="RG115" s="29"/>
      <c r="RH115" s="29"/>
      <c r="RI115" s="29"/>
      <c r="RJ115" s="29"/>
      <c r="RK115" s="29"/>
      <c r="RL115" s="29"/>
      <c r="RM115" s="29"/>
      <c r="RN115" s="29"/>
      <c r="RO115" s="29"/>
      <c r="RP115" s="29"/>
      <c r="RQ115" s="29"/>
      <c r="RR115" s="29"/>
      <c r="RS115" s="29"/>
      <c r="RT115" s="29"/>
      <c r="RU115" s="29"/>
      <c r="RV115" s="29"/>
      <c r="RW115" s="29"/>
      <c r="RX115" s="29"/>
      <c r="RY115" s="29"/>
      <c r="RZ115" s="29"/>
      <c r="SA115" s="29"/>
      <c r="SB115" s="29"/>
      <c r="SC115" s="29"/>
      <c r="SD115" s="29"/>
      <c r="SE115" s="29"/>
      <c r="SF115" s="29"/>
      <c r="SG115" s="29"/>
      <c r="SH115" s="29"/>
      <c r="SI115" s="29"/>
      <c r="SJ115" s="29"/>
      <c r="SK115" s="32"/>
      <c r="SL115" s="32"/>
      <c r="SM115" s="32"/>
      <c r="SN115" s="32"/>
      <c r="SO115" s="32"/>
      <c r="SP115" s="32"/>
      <c r="SQ115" s="32"/>
      <c r="SR115" s="32"/>
      <c r="SS115" s="32"/>
      <c r="ST115" s="32"/>
      <c r="SU115" s="32"/>
      <c r="SV115" s="38"/>
      <c r="SW115" s="35">
        <f t="shared" si="3"/>
        <v>35.848</v>
      </c>
      <c r="SX115" s="36"/>
      <c r="SY115" s="36"/>
      <c r="SZ115" s="36"/>
      <c r="TA115" s="36"/>
      <c r="TB115" s="36"/>
      <c r="TC115" s="36"/>
      <c r="TD115" s="36"/>
      <c r="TE115" s="36"/>
      <c r="TF115" s="36"/>
      <c r="TG115" s="36"/>
      <c r="TH115" s="37"/>
    </row>
    <row r="116" ht="12.0" customHeight="1">
      <c r="A116" s="14" t="s">
        <v>243</v>
      </c>
      <c r="B116" s="15">
        <f t="shared" si="1"/>
        <v>0</v>
      </c>
      <c r="C116" s="16">
        <f t="shared" si="2"/>
        <v>0</v>
      </c>
      <c r="D116" s="21"/>
      <c r="E116" s="22"/>
      <c r="F116" s="26"/>
      <c r="G116" s="26"/>
      <c r="H116" s="26"/>
      <c r="I116" s="20"/>
      <c r="J116" s="21"/>
      <c r="K116" s="20"/>
      <c r="L116" s="20"/>
      <c r="M116" s="21"/>
      <c r="N116" s="20"/>
      <c r="O116" s="20"/>
      <c r="P116" s="20"/>
      <c r="Q116" s="20"/>
      <c r="R116" s="20"/>
      <c r="S116" s="20"/>
      <c r="T116" s="21"/>
      <c r="U116" s="21"/>
      <c r="V116" s="21"/>
      <c r="W116" s="20"/>
      <c r="X116" s="21"/>
      <c r="Y116" s="21"/>
      <c r="Z116" s="20"/>
      <c r="AA116" s="20"/>
      <c r="AB116" s="21"/>
      <c r="AC116" s="21"/>
      <c r="AD116" s="20"/>
      <c r="AE116" s="20"/>
      <c r="AF116" s="20"/>
      <c r="AG116" s="21"/>
      <c r="AH116" s="20"/>
      <c r="AI116" s="20"/>
      <c r="AJ116" s="21"/>
      <c r="AK116" s="20"/>
      <c r="AL116" s="20"/>
      <c r="AM116" s="21"/>
      <c r="AN116" s="21"/>
      <c r="AO116" s="21"/>
      <c r="AP116" s="20"/>
      <c r="AQ116" s="20"/>
      <c r="AR116" s="20"/>
      <c r="AS116" s="20"/>
      <c r="AT116" s="20"/>
      <c r="AU116" s="20"/>
      <c r="AV116" s="20"/>
      <c r="AW116" s="21"/>
      <c r="AX116" s="21"/>
      <c r="AY116" s="21"/>
      <c r="AZ116" s="21"/>
      <c r="BA116" s="21"/>
      <c r="BB116" s="20"/>
      <c r="BC116" s="20"/>
      <c r="BD116" s="20"/>
      <c r="BE116" s="21"/>
      <c r="BF116" s="20"/>
      <c r="BG116" s="21"/>
      <c r="BH116" s="21"/>
      <c r="BI116" s="20"/>
      <c r="BJ116" s="20"/>
      <c r="BK116" s="22"/>
      <c r="BL116" s="21"/>
      <c r="BM116" s="20"/>
      <c r="BN116" s="21"/>
      <c r="BO116" s="20"/>
      <c r="BP116" s="23"/>
      <c r="BQ116" s="29"/>
      <c r="BR116" s="28"/>
      <c r="BS116" s="29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8"/>
      <c r="CW116" s="29"/>
      <c r="CX116" s="28"/>
      <c r="CY116" s="28"/>
      <c r="CZ116" s="29"/>
      <c r="DA116" s="29"/>
      <c r="DB116" s="29"/>
      <c r="DC116" s="28"/>
      <c r="DD116" s="29"/>
      <c r="DE116" s="29"/>
      <c r="DF116" s="29"/>
      <c r="DG116" s="29"/>
      <c r="DH116" s="29"/>
      <c r="DI116" s="29"/>
      <c r="DJ116" s="28"/>
      <c r="DK116" s="28"/>
      <c r="DL116" s="29"/>
      <c r="DM116" s="29"/>
      <c r="DN116" s="28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0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0"/>
      <c r="GC116" s="20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0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  <c r="QR116" s="29"/>
      <c r="QS116" s="29"/>
      <c r="QT116" s="29"/>
      <c r="QU116" s="29"/>
      <c r="QV116" s="29"/>
      <c r="QW116" s="29"/>
      <c r="QX116" s="29"/>
      <c r="QY116" s="29"/>
      <c r="QZ116" s="29"/>
      <c r="RA116" s="29"/>
      <c r="RB116" s="29"/>
      <c r="RC116" s="29"/>
      <c r="RD116" s="29"/>
      <c r="RE116" s="29"/>
      <c r="RF116" s="29"/>
      <c r="RG116" s="29"/>
      <c r="RH116" s="29"/>
      <c r="RI116" s="29"/>
      <c r="RJ116" s="29"/>
      <c r="RK116" s="29"/>
      <c r="RL116" s="29"/>
      <c r="RM116" s="29"/>
      <c r="RN116" s="29"/>
      <c r="RO116" s="29"/>
      <c r="RP116" s="29"/>
      <c r="RQ116" s="29"/>
      <c r="RR116" s="29"/>
      <c r="RS116" s="29"/>
      <c r="RT116" s="29"/>
      <c r="RU116" s="29"/>
      <c r="RV116" s="29"/>
      <c r="RW116" s="29"/>
      <c r="RX116" s="29"/>
      <c r="RY116" s="29"/>
      <c r="RZ116" s="29"/>
      <c r="SA116" s="29"/>
      <c r="SB116" s="29"/>
      <c r="SC116" s="29"/>
      <c r="SD116" s="29"/>
      <c r="SE116" s="29"/>
      <c r="SF116" s="29"/>
      <c r="SG116" s="29"/>
      <c r="SH116" s="29"/>
      <c r="SI116" s="29"/>
      <c r="SJ116" s="29"/>
      <c r="SK116" s="32"/>
      <c r="SL116" s="32"/>
      <c r="SM116" s="32"/>
      <c r="SN116" s="32"/>
      <c r="SO116" s="32"/>
      <c r="SP116" s="32"/>
      <c r="SQ116" s="32"/>
      <c r="SR116" s="32"/>
      <c r="SS116" s="32"/>
      <c r="ST116" s="32"/>
      <c r="SU116" s="32"/>
      <c r="SV116" s="34"/>
      <c r="SW116" s="35">
        <f t="shared" si="3"/>
        <v>0</v>
      </c>
      <c r="SX116" s="36"/>
      <c r="SY116" s="36"/>
      <c r="SZ116" s="36"/>
      <c r="TA116" s="36"/>
      <c r="TB116" s="36"/>
      <c r="TC116" s="36"/>
      <c r="TD116" s="36"/>
      <c r="TE116" s="36"/>
      <c r="TF116" s="36"/>
      <c r="TG116" s="36"/>
      <c r="TH116" s="37"/>
    </row>
    <row r="117" ht="12.0" customHeight="1">
      <c r="A117" s="14" t="s">
        <v>244</v>
      </c>
      <c r="B117" s="15">
        <f t="shared" si="1"/>
        <v>0</v>
      </c>
      <c r="C117" s="16">
        <f t="shared" si="2"/>
        <v>0</v>
      </c>
      <c r="D117" s="21"/>
      <c r="E117" s="21"/>
      <c r="F117" s="20"/>
      <c r="G117" s="20"/>
      <c r="H117" s="20"/>
      <c r="I117" s="20"/>
      <c r="J117" s="21"/>
      <c r="K117" s="20"/>
      <c r="L117" s="20"/>
      <c r="M117" s="21"/>
      <c r="N117" s="20"/>
      <c r="O117" s="20"/>
      <c r="P117" s="20"/>
      <c r="Q117" s="20"/>
      <c r="R117" s="20"/>
      <c r="S117" s="20"/>
      <c r="T117" s="21"/>
      <c r="U117" s="21"/>
      <c r="V117" s="21"/>
      <c r="W117" s="20"/>
      <c r="X117" s="21"/>
      <c r="Y117" s="21"/>
      <c r="Z117" s="20"/>
      <c r="AA117" s="20"/>
      <c r="AB117" s="21"/>
      <c r="AC117" s="21"/>
      <c r="AD117" s="20"/>
      <c r="AE117" s="20"/>
      <c r="AF117" s="20"/>
      <c r="AG117" s="21"/>
      <c r="AH117" s="20"/>
      <c r="AI117" s="20"/>
      <c r="AJ117" s="21"/>
      <c r="AK117" s="20"/>
      <c r="AL117" s="20"/>
      <c r="AM117" s="21"/>
      <c r="AN117" s="21"/>
      <c r="AO117" s="21"/>
      <c r="AP117" s="20"/>
      <c r="AQ117" s="20"/>
      <c r="AR117" s="20"/>
      <c r="AS117" s="20"/>
      <c r="AT117" s="20"/>
      <c r="AU117" s="20"/>
      <c r="AV117" s="20"/>
      <c r="AW117" s="21"/>
      <c r="AX117" s="21"/>
      <c r="AY117" s="21"/>
      <c r="AZ117" s="21"/>
      <c r="BA117" s="21"/>
      <c r="BB117" s="20"/>
      <c r="BC117" s="20"/>
      <c r="BD117" s="20"/>
      <c r="BE117" s="21"/>
      <c r="BF117" s="20"/>
      <c r="BG117" s="21"/>
      <c r="BH117" s="21"/>
      <c r="BI117" s="20"/>
      <c r="BJ117" s="20"/>
      <c r="BK117" s="21"/>
      <c r="BL117" s="21"/>
      <c r="BM117" s="20"/>
      <c r="BN117" s="21"/>
      <c r="BO117" s="20"/>
      <c r="BP117" s="23"/>
      <c r="BQ117" s="29"/>
      <c r="BR117" s="28"/>
      <c r="BS117" s="29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8"/>
      <c r="CW117" s="29"/>
      <c r="CX117" s="28"/>
      <c r="CY117" s="28"/>
      <c r="CZ117" s="29"/>
      <c r="DA117" s="29"/>
      <c r="DB117" s="29"/>
      <c r="DC117" s="28"/>
      <c r="DD117" s="29"/>
      <c r="DE117" s="29"/>
      <c r="DF117" s="29"/>
      <c r="DG117" s="29"/>
      <c r="DH117" s="29"/>
      <c r="DI117" s="29"/>
      <c r="DJ117" s="28"/>
      <c r="DK117" s="28"/>
      <c r="DL117" s="29"/>
      <c r="DM117" s="29"/>
      <c r="DN117" s="28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0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0"/>
      <c r="GC117" s="20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0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9"/>
      <c r="OD117" s="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  <c r="QR117" s="29"/>
      <c r="QS117" s="29"/>
      <c r="QT117" s="29"/>
      <c r="QU117" s="29"/>
      <c r="QV117" s="29"/>
      <c r="QW117" s="29"/>
      <c r="QX117" s="29"/>
      <c r="QY117" s="29"/>
      <c r="QZ117" s="29"/>
      <c r="RA117" s="29"/>
      <c r="RB117" s="29"/>
      <c r="RC117" s="29"/>
      <c r="RD117" s="29"/>
      <c r="RE117" s="29"/>
      <c r="RF117" s="29"/>
      <c r="RG117" s="29"/>
      <c r="RH117" s="29"/>
      <c r="RI117" s="29"/>
      <c r="RJ117" s="29"/>
      <c r="RK117" s="29"/>
      <c r="RL117" s="29"/>
      <c r="RM117" s="29"/>
      <c r="RN117" s="29"/>
      <c r="RO117" s="29"/>
      <c r="RP117" s="29"/>
      <c r="RQ117" s="29"/>
      <c r="RR117" s="29"/>
      <c r="RS117" s="29"/>
      <c r="RT117" s="29"/>
      <c r="RU117" s="29"/>
      <c r="RV117" s="29"/>
      <c r="RW117" s="29"/>
      <c r="RX117" s="29"/>
      <c r="RY117" s="29"/>
      <c r="RZ117" s="29"/>
      <c r="SA117" s="29"/>
      <c r="SB117" s="29"/>
      <c r="SC117" s="29"/>
      <c r="SD117" s="29"/>
      <c r="SE117" s="29"/>
      <c r="SF117" s="29"/>
      <c r="SG117" s="29"/>
      <c r="SH117" s="29"/>
      <c r="SI117" s="29"/>
      <c r="SJ117" s="29"/>
      <c r="SK117" s="32"/>
      <c r="SL117" s="32"/>
      <c r="SM117" s="32"/>
      <c r="SN117" s="32"/>
      <c r="SO117" s="32"/>
      <c r="SP117" s="32"/>
      <c r="SQ117" s="32"/>
      <c r="SR117" s="32"/>
      <c r="SS117" s="32"/>
      <c r="ST117" s="32"/>
      <c r="SU117" s="32"/>
      <c r="SV117" s="38"/>
      <c r="SW117" s="35">
        <f t="shared" si="3"/>
        <v>0</v>
      </c>
      <c r="SX117" s="36"/>
      <c r="SY117" s="36"/>
      <c r="SZ117" s="36"/>
      <c r="TA117" s="36"/>
      <c r="TB117" s="36"/>
      <c r="TC117" s="36"/>
      <c r="TD117" s="36"/>
      <c r="TE117" s="36"/>
      <c r="TF117" s="36"/>
      <c r="TG117" s="36"/>
      <c r="TH117" s="37"/>
    </row>
    <row r="118" ht="12.0" customHeight="1">
      <c r="A118" s="14" t="s">
        <v>245</v>
      </c>
      <c r="B118" s="15">
        <f t="shared" si="1"/>
        <v>0</v>
      </c>
      <c r="C118" s="16">
        <f t="shared" si="2"/>
        <v>0</v>
      </c>
      <c r="D118" s="21"/>
      <c r="E118" s="21"/>
      <c r="F118" s="20"/>
      <c r="G118" s="20"/>
      <c r="H118" s="20"/>
      <c r="I118" s="20"/>
      <c r="J118" s="21"/>
      <c r="K118" s="20"/>
      <c r="L118" s="20"/>
      <c r="M118" s="21"/>
      <c r="N118" s="20"/>
      <c r="O118" s="20"/>
      <c r="P118" s="20"/>
      <c r="Q118" s="20"/>
      <c r="R118" s="20"/>
      <c r="S118" s="20"/>
      <c r="T118" s="21"/>
      <c r="U118" s="21"/>
      <c r="V118" s="21"/>
      <c r="W118" s="20"/>
      <c r="X118" s="21"/>
      <c r="Y118" s="21"/>
      <c r="Z118" s="20"/>
      <c r="AA118" s="20"/>
      <c r="AB118" s="21"/>
      <c r="AC118" s="21"/>
      <c r="AD118" s="20"/>
      <c r="AE118" s="20"/>
      <c r="AF118" s="20"/>
      <c r="AG118" s="21"/>
      <c r="AH118" s="20"/>
      <c r="AI118" s="20"/>
      <c r="AJ118" s="21"/>
      <c r="AK118" s="20"/>
      <c r="AL118" s="20"/>
      <c r="AM118" s="21"/>
      <c r="AN118" s="21"/>
      <c r="AO118" s="21"/>
      <c r="AP118" s="20"/>
      <c r="AQ118" s="20"/>
      <c r="AR118" s="20"/>
      <c r="AS118" s="20"/>
      <c r="AT118" s="20"/>
      <c r="AU118" s="20"/>
      <c r="AV118" s="20"/>
      <c r="AW118" s="21"/>
      <c r="AX118" s="21"/>
      <c r="AY118" s="21"/>
      <c r="AZ118" s="21"/>
      <c r="BA118" s="21"/>
      <c r="BB118" s="20"/>
      <c r="BC118" s="20"/>
      <c r="BD118" s="20"/>
      <c r="BE118" s="21"/>
      <c r="BF118" s="20"/>
      <c r="BG118" s="21"/>
      <c r="BH118" s="21"/>
      <c r="BI118" s="20"/>
      <c r="BJ118" s="20"/>
      <c r="BK118" s="21"/>
      <c r="BL118" s="21"/>
      <c r="BM118" s="20"/>
      <c r="BN118" s="21"/>
      <c r="BO118" s="20"/>
      <c r="BP118" s="23"/>
      <c r="BQ118" s="29"/>
      <c r="BR118" s="28"/>
      <c r="BS118" s="29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8"/>
      <c r="CW118" s="29"/>
      <c r="CX118" s="28"/>
      <c r="CY118" s="28"/>
      <c r="CZ118" s="29"/>
      <c r="DA118" s="29"/>
      <c r="DB118" s="29"/>
      <c r="DC118" s="28"/>
      <c r="DD118" s="29"/>
      <c r="DE118" s="29"/>
      <c r="DF118" s="29"/>
      <c r="DG118" s="29"/>
      <c r="DH118" s="29"/>
      <c r="DI118" s="29"/>
      <c r="DJ118" s="28"/>
      <c r="DK118" s="28"/>
      <c r="DL118" s="29"/>
      <c r="DM118" s="29"/>
      <c r="DN118" s="28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0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0"/>
      <c r="GC118" s="20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0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9"/>
      <c r="OD118" s="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  <c r="QR118" s="29"/>
      <c r="QS118" s="29"/>
      <c r="QT118" s="29"/>
      <c r="QU118" s="29"/>
      <c r="QV118" s="29"/>
      <c r="QW118" s="29"/>
      <c r="QX118" s="29"/>
      <c r="QY118" s="29"/>
      <c r="QZ118" s="29"/>
      <c r="RA118" s="29"/>
      <c r="RB118" s="29"/>
      <c r="RC118" s="29"/>
      <c r="RD118" s="29"/>
      <c r="RE118" s="29"/>
      <c r="RF118" s="29"/>
      <c r="RG118" s="29"/>
      <c r="RH118" s="29"/>
      <c r="RI118" s="29"/>
      <c r="RJ118" s="29"/>
      <c r="RK118" s="29"/>
      <c r="RL118" s="29"/>
      <c r="RM118" s="29"/>
      <c r="RN118" s="29"/>
      <c r="RO118" s="29"/>
      <c r="RP118" s="29"/>
      <c r="RQ118" s="29"/>
      <c r="RR118" s="29"/>
      <c r="RS118" s="29"/>
      <c r="RT118" s="29"/>
      <c r="RU118" s="29"/>
      <c r="RV118" s="29"/>
      <c r="RW118" s="29"/>
      <c r="RX118" s="29"/>
      <c r="RY118" s="29"/>
      <c r="RZ118" s="29"/>
      <c r="SA118" s="29"/>
      <c r="SB118" s="29"/>
      <c r="SC118" s="29"/>
      <c r="SD118" s="29"/>
      <c r="SE118" s="29"/>
      <c r="SF118" s="29"/>
      <c r="SG118" s="29"/>
      <c r="SH118" s="29"/>
      <c r="SI118" s="29"/>
      <c r="SJ118" s="29"/>
      <c r="SK118" s="32"/>
      <c r="SL118" s="32"/>
      <c r="SM118" s="32"/>
      <c r="SN118" s="32"/>
      <c r="SO118" s="32"/>
      <c r="SP118" s="32"/>
      <c r="SQ118" s="32"/>
      <c r="SR118" s="32"/>
      <c r="SS118" s="32"/>
      <c r="ST118" s="32"/>
      <c r="SU118" s="32"/>
      <c r="SV118" s="38"/>
      <c r="SW118" s="35">
        <f t="shared" si="3"/>
        <v>0</v>
      </c>
      <c r="SX118" s="36"/>
      <c r="SY118" s="36"/>
      <c r="SZ118" s="36"/>
      <c r="TA118" s="36"/>
      <c r="TB118" s="36"/>
      <c r="TC118" s="36"/>
      <c r="TD118" s="36"/>
      <c r="TE118" s="36"/>
      <c r="TF118" s="36"/>
      <c r="TG118" s="36"/>
      <c r="TH118" s="37"/>
    </row>
    <row r="119" ht="12.0" customHeight="1">
      <c r="A119" s="14" t="s">
        <v>246</v>
      </c>
      <c r="B119" s="15">
        <f t="shared" si="1"/>
        <v>0</v>
      </c>
      <c r="C119" s="16">
        <f t="shared" si="2"/>
        <v>0</v>
      </c>
      <c r="D119" s="21"/>
      <c r="E119" s="21"/>
      <c r="F119" s="20"/>
      <c r="G119" s="20"/>
      <c r="H119" s="20"/>
      <c r="I119" s="20"/>
      <c r="J119" s="21"/>
      <c r="K119" s="20"/>
      <c r="L119" s="20"/>
      <c r="M119" s="21"/>
      <c r="N119" s="20"/>
      <c r="O119" s="20"/>
      <c r="P119" s="20"/>
      <c r="Q119" s="20"/>
      <c r="R119" s="20"/>
      <c r="S119" s="20"/>
      <c r="T119" s="21"/>
      <c r="U119" s="21"/>
      <c r="V119" s="21"/>
      <c r="W119" s="20"/>
      <c r="X119" s="21"/>
      <c r="Y119" s="21"/>
      <c r="Z119" s="20"/>
      <c r="AA119" s="20"/>
      <c r="AB119" s="21"/>
      <c r="AC119" s="21"/>
      <c r="AD119" s="20"/>
      <c r="AE119" s="20"/>
      <c r="AF119" s="20"/>
      <c r="AG119" s="21"/>
      <c r="AH119" s="20"/>
      <c r="AI119" s="20"/>
      <c r="AJ119" s="21"/>
      <c r="AK119" s="20"/>
      <c r="AL119" s="20"/>
      <c r="AM119" s="21"/>
      <c r="AN119" s="21"/>
      <c r="AO119" s="21"/>
      <c r="AP119" s="20"/>
      <c r="AQ119" s="20"/>
      <c r="AR119" s="20"/>
      <c r="AS119" s="20"/>
      <c r="AT119" s="20"/>
      <c r="AU119" s="20"/>
      <c r="AV119" s="20"/>
      <c r="AW119" s="21"/>
      <c r="AX119" s="21"/>
      <c r="AY119" s="21"/>
      <c r="AZ119" s="21"/>
      <c r="BA119" s="21"/>
      <c r="BB119" s="20"/>
      <c r="BC119" s="20"/>
      <c r="BD119" s="20"/>
      <c r="BE119" s="21"/>
      <c r="BF119" s="20"/>
      <c r="BG119" s="21"/>
      <c r="BH119" s="21"/>
      <c r="BI119" s="20"/>
      <c r="BJ119" s="20"/>
      <c r="BK119" s="21"/>
      <c r="BL119" s="21"/>
      <c r="BM119" s="20"/>
      <c r="BN119" s="21"/>
      <c r="BO119" s="20"/>
      <c r="BP119" s="23"/>
      <c r="BQ119" s="24"/>
      <c r="BR119" s="25"/>
      <c r="BS119" s="24"/>
      <c r="BT119" s="20"/>
      <c r="BU119" s="20"/>
      <c r="BV119" s="20"/>
      <c r="BW119" s="20"/>
      <c r="BX119" s="20"/>
      <c r="BY119" s="11"/>
      <c r="BZ119" s="11"/>
      <c r="CA119" s="20"/>
      <c r="CB119" s="20"/>
      <c r="CC119" s="20"/>
      <c r="CD119" s="20"/>
      <c r="CE119" s="20"/>
      <c r="CF119" s="20"/>
      <c r="CG119" s="20"/>
      <c r="CH119" s="29"/>
      <c r="CI119" s="29"/>
      <c r="CJ119" s="29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5"/>
      <c r="CW119" s="24"/>
      <c r="CX119" s="25"/>
      <c r="CY119" s="25"/>
      <c r="CZ119" s="29"/>
      <c r="DA119" s="29"/>
      <c r="DB119" s="29"/>
      <c r="DC119" s="28"/>
      <c r="DD119" s="29"/>
      <c r="DE119" s="29"/>
      <c r="DF119" s="29"/>
      <c r="DG119" s="29"/>
      <c r="DH119" s="29"/>
      <c r="DI119" s="29"/>
      <c r="DJ119" s="28"/>
      <c r="DK119" s="28"/>
      <c r="DL119" s="29"/>
      <c r="DM119" s="29"/>
      <c r="DN119" s="28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0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0"/>
      <c r="GC119" s="20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0"/>
      <c r="KY119" s="29"/>
      <c r="KZ119" s="29"/>
      <c r="LA119" s="29"/>
      <c r="LB119" s="29"/>
      <c r="LC119" s="29"/>
      <c r="LD119" s="29"/>
      <c r="LE119" s="29"/>
      <c r="LF119" s="29"/>
      <c r="LG119" s="29"/>
      <c r="LH119" s="29"/>
      <c r="LI119" s="29"/>
      <c r="LJ119" s="29"/>
      <c r="LK119" s="29"/>
      <c r="LL119" s="29"/>
      <c r="LM119" s="29"/>
      <c r="LN119" s="29"/>
      <c r="LO119" s="29"/>
      <c r="LP119" s="29"/>
      <c r="LQ119" s="29"/>
      <c r="LR119" s="29"/>
      <c r="LS119" s="29"/>
      <c r="LT119" s="29"/>
      <c r="LU119" s="29"/>
      <c r="LV119" s="29"/>
      <c r="LW119" s="29"/>
      <c r="LX119" s="29"/>
      <c r="LY119" s="29"/>
      <c r="LZ119" s="29"/>
      <c r="MA119" s="29"/>
      <c r="MB119" s="29"/>
      <c r="MC119" s="29"/>
      <c r="MD119" s="29"/>
      <c r="ME119" s="29"/>
      <c r="MF119" s="29"/>
      <c r="MG119" s="29"/>
      <c r="MH119" s="29"/>
      <c r="MI119" s="29"/>
      <c r="MJ119" s="29"/>
      <c r="MK119" s="29"/>
      <c r="ML119" s="29"/>
      <c r="MM119" s="29"/>
      <c r="MN119" s="29"/>
      <c r="MO119" s="29"/>
      <c r="MP119" s="29"/>
      <c r="MQ119" s="29"/>
      <c r="MR119" s="29"/>
      <c r="MS119" s="29"/>
      <c r="MT119" s="29"/>
      <c r="MU119" s="29"/>
      <c r="MV119" s="29"/>
      <c r="MW119" s="29"/>
      <c r="MX119" s="29"/>
      <c r="MY119" s="29"/>
      <c r="MZ119" s="29"/>
      <c r="NA119" s="29"/>
      <c r="NB119" s="29"/>
      <c r="NC119" s="29"/>
      <c r="ND119" s="29"/>
      <c r="NE119" s="29"/>
      <c r="NF119" s="29"/>
      <c r="NG119" s="29"/>
      <c r="NH119" s="29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9"/>
      <c r="OD119" s="9"/>
      <c r="OE119" s="29"/>
      <c r="OF119" s="29"/>
      <c r="OG119" s="29"/>
      <c r="OH119" s="29"/>
      <c r="OI119" s="29"/>
      <c r="OJ119" s="29"/>
      <c r="OK119" s="29"/>
      <c r="OL119" s="29"/>
      <c r="OM119" s="29"/>
      <c r="ON119" s="29"/>
      <c r="OO119" s="29"/>
      <c r="OP119" s="29"/>
      <c r="OQ119" s="29"/>
      <c r="OR119" s="29"/>
      <c r="OS119" s="29"/>
      <c r="OT119" s="29"/>
      <c r="OU119" s="29"/>
      <c r="OV119" s="29"/>
      <c r="OW119" s="29"/>
      <c r="OX119" s="29"/>
      <c r="OY119" s="29"/>
      <c r="OZ119" s="29"/>
      <c r="PA119" s="29"/>
      <c r="PB119" s="29"/>
      <c r="PC119" s="29"/>
      <c r="PD119" s="29"/>
      <c r="PE119" s="29"/>
      <c r="PF119" s="29"/>
      <c r="PG119" s="29"/>
      <c r="PH119" s="29"/>
      <c r="PI119" s="29"/>
      <c r="PJ119" s="29"/>
      <c r="PK119" s="29"/>
      <c r="PL119" s="29"/>
      <c r="PM119" s="29"/>
      <c r="PN119" s="29"/>
      <c r="PO119" s="29"/>
      <c r="PP119" s="29"/>
      <c r="PQ119" s="29"/>
      <c r="PR119" s="29"/>
      <c r="PS119" s="29"/>
      <c r="PT119" s="29"/>
      <c r="PU119" s="29"/>
      <c r="PV119" s="29"/>
      <c r="PW119" s="29"/>
      <c r="PX119" s="29"/>
      <c r="PY119" s="29"/>
      <c r="PZ119" s="29"/>
      <c r="QA119" s="29"/>
      <c r="QB119" s="29"/>
      <c r="QC119" s="29"/>
      <c r="QD119" s="29"/>
      <c r="QE119" s="29"/>
      <c r="QF119" s="29"/>
      <c r="QG119" s="29"/>
      <c r="QH119" s="29"/>
      <c r="QI119" s="29"/>
      <c r="QJ119" s="29"/>
      <c r="QK119" s="29"/>
      <c r="QL119" s="29"/>
      <c r="QM119" s="29"/>
      <c r="QN119" s="29"/>
      <c r="QO119" s="29"/>
      <c r="QP119" s="29"/>
      <c r="QQ119" s="29"/>
      <c r="QR119" s="29"/>
      <c r="QS119" s="29"/>
      <c r="QT119" s="29"/>
      <c r="QU119" s="29"/>
      <c r="QV119" s="29"/>
      <c r="QW119" s="29"/>
      <c r="QX119" s="29"/>
      <c r="QY119" s="29"/>
      <c r="QZ119" s="29"/>
      <c r="RA119" s="29"/>
      <c r="RB119" s="29"/>
      <c r="RC119" s="29"/>
      <c r="RD119" s="29"/>
      <c r="RE119" s="29"/>
      <c r="RF119" s="29"/>
      <c r="RG119" s="29"/>
      <c r="RH119" s="29"/>
      <c r="RI119" s="29"/>
      <c r="RJ119" s="29"/>
      <c r="RK119" s="29"/>
      <c r="RL119" s="29"/>
      <c r="RM119" s="29"/>
      <c r="RN119" s="29"/>
      <c r="RO119" s="29"/>
      <c r="RP119" s="29"/>
      <c r="RQ119" s="29"/>
      <c r="RR119" s="29"/>
      <c r="RS119" s="29"/>
      <c r="RT119" s="29"/>
      <c r="RU119" s="29"/>
      <c r="RV119" s="29"/>
      <c r="RW119" s="29"/>
      <c r="RX119" s="29"/>
      <c r="RY119" s="29"/>
      <c r="RZ119" s="29"/>
      <c r="SA119" s="29"/>
      <c r="SB119" s="29"/>
      <c r="SC119" s="29"/>
      <c r="SD119" s="29"/>
      <c r="SE119" s="29"/>
      <c r="SF119" s="29"/>
      <c r="SG119" s="29"/>
      <c r="SH119" s="29"/>
      <c r="SI119" s="29"/>
      <c r="SJ119" s="29"/>
      <c r="SK119" s="32"/>
      <c r="SL119" s="32"/>
      <c r="SM119" s="32"/>
      <c r="SN119" s="32"/>
      <c r="SO119" s="32"/>
      <c r="SP119" s="32"/>
      <c r="SQ119" s="32"/>
      <c r="SR119" s="32"/>
      <c r="SS119" s="32"/>
      <c r="ST119" s="32"/>
      <c r="SU119" s="32"/>
      <c r="SV119" s="38"/>
      <c r="SW119" s="35">
        <f t="shared" si="3"/>
        <v>0</v>
      </c>
      <c r="SX119" s="36"/>
      <c r="SY119" s="36"/>
      <c r="SZ119" s="36"/>
      <c r="TA119" s="36"/>
      <c r="TB119" s="36"/>
      <c r="TC119" s="36"/>
      <c r="TD119" s="36"/>
      <c r="TE119" s="36"/>
      <c r="TF119" s="36"/>
      <c r="TG119" s="36"/>
      <c r="TH119" s="37"/>
    </row>
    <row r="120" ht="12.0" customHeight="1">
      <c r="A120" s="14" t="s">
        <v>247</v>
      </c>
      <c r="B120" s="15">
        <f t="shared" si="1"/>
        <v>0</v>
      </c>
      <c r="C120" s="16">
        <f t="shared" si="2"/>
        <v>0</v>
      </c>
      <c r="D120" s="21"/>
      <c r="E120" s="21"/>
      <c r="F120" s="20"/>
      <c r="G120" s="20"/>
      <c r="H120" s="20"/>
      <c r="I120" s="20"/>
      <c r="J120" s="21"/>
      <c r="K120" s="20"/>
      <c r="L120" s="20"/>
      <c r="M120" s="21"/>
      <c r="N120" s="20"/>
      <c r="O120" s="20"/>
      <c r="P120" s="20"/>
      <c r="Q120" s="20"/>
      <c r="R120" s="20"/>
      <c r="S120" s="20"/>
      <c r="T120" s="21"/>
      <c r="U120" s="21"/>
      <c r="V120" s="21"/>
      <c r="W120" s="20"/>
      <c r="X120" s="21"/>
      <c r="Y120" s="21"/>
      <c r="Z120" s="20"/>
      <c r="AA120" s="20"/>
      <c r="AB120" s="21"/>
      <c r="AC120" s="21"/>
      <c r="AD120" s="20"/>
      <c r="AE120" s="20"/>
      <c r="AF120" s="20"/>
      <c r="AG120" s="21"/>
      <c r="AH120" s="20"/>
      <c r="AI120" s="20"/>
      <c r="AJ120" s="21"/>
      <c r="AK120" s="20"/>
      <c r="AL120" s="20"/>
      <c r="AM120" s="21"/>
      <c r="AN120" s="21"/>
      <c r="AO120" s="21"/>
      <c r="AP120" s="20"/>
      <c r="AQ120" s="20"/>
      <c r="AR120" s="20"/>
      <c r="AS120" s="20"/>
      <c r="AT120" s="20"/>
      <c r="AU120" s="20"/>
      <c r="AV120" s="20"/>
      <c r="AW120" s="21"/>
      <c r="AX120" s="21"/>
      <c r="AY120" s="21"/>
      <c r="AZ120" s="21"/>
      <c r="BA120" s="21"/>
      <c r="BB120" s="20"/>
      <c r="BC120" s="20"/>
      <c r="BD120" s="20"/>
      <c r="BE120" s="21"/>
      <c r="BF120" s="20"/>
      <c r="BG120" s="21"/>
      <c r="BH120" s="21"/>
      <c r="BI120" s="20"/>
      <c r="BJ120" s="20"/>
      <c r="BK120" s="21"/>
      <c r="BL120" s="21"/>
      <c r="BM120" s="20"/>
      <c r="BN120" s="21"/>
      <c r="BO120" s="20"/>
      <c r="BP120" s="23"/>
      <c r="BQ120" s="29"/>
      <c r="BR120" s="28"/>
      <c r="BS120" s="29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8"/>
      <c r="CW120" s="29"/>
      <c r="CX120" s="28"/>
      <c r="CY120" s="28"/>
      <c r="CZ120" s="29"/>
      <c r="DA120" s="29"/>
      <c r="DB120" s="29"/>
      <c r="DC120" s="28"/>
      <c r="DD120" s="29"/>
      <c r="DE120" s="29"/>
      <c r="DF120" s="29"/>
      <c r="DG120" s="29"/>
      <c r="DH120" s="29"/>
      <c r="DI120" s="29"/>
      <c r="DJ120" s="28"/>
      <c r="DK120" s="28"/>
      <c r="DL120" s="29"/>
      <c r="DM120" s="29"/>
      <c r="DN120" s="28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0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0"/>
      <c r="GC120" s="20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0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  <c r="QR120" s="29"/>
      <c r="QS120" s="29"/>
      <c r="QT120" s="29"/>
      <c r="QU120" s="29"/>
      <c r="QV120" s="29"/>
      <c r="QW120" s="29"/>
      <c r="QX120" s="29"/>
      <c r="QY120" s="29"/>
      <c r="QZ120" s="29"/>
      <c r="RA120" s="29"/>
      <c r="RB120" s="29"/>
      <c r="RC120" s="29"/>
      <c r="RD120" s="29"/>
      <c r="RE120" s="29"/>
      <c r="RF120" s="29"/>
      <c r="RG120" s="29"/>
      <c r="RH120" s="29"/>
      <c r="RI120" s="29"/>
      <c r="RJ120" s="29"/>
      <c r="RK120" s="29"/>
      <c r="RL120" s="29"/>
      <c r="RM120" s="29"/>
      <c r="RN120" s="29"/>
      <c r="RO120" s="29"/>
      <c r="RP120" s="29"/>
      <c r="RQ120" s="29"/>
      <c r="RR120" s="29"/>
      <c r="RS120" s="29"/>
      <c r="RT120" s="29"/>
      <c r="RU120" s="29"/>
      <c r="RV120" s="29"/>
      <c r="RW120" s="29"/>
      <c r="RX120" s="29"/>
      <c r="RY120" s="29"/>
      <c r="RZ120" s="29"/>
      <c r="SA120" s="29"/>
      <c r="SB120" s="29"/>
      <c r="SC120" s="29"/>
      <c r="SD120" s="29"/>
      <c r="SE120" s="29"/>
      <c r="SF120" s="29"/>
      <c r="SG120" s="29"/>
      <c r="SH120" s="29"/>
      <c r="SI120" s="29"/>
      <c r="SJ120" s="29"/>
      <c r="SK120" s="32"/>
      <c r="SL120" s="32"/>
      <c r="SM120" s="32"/>
      <c r="SN120" s="32"/>
      <c r="SO120" s="32"/>
      <c r="SP120" s="32"/>
      <c r="SQ120" s="32"/>
      <c r="SR120" s="32"/>
      <c r="SS120" s="32"/>
      <c r="ST120" s="32"/>
      <c r="SU120" s="32"/>
      <c r="SV120" s="38"/>
      <c r="SW120" s="35">
        <f t="shared" si="3"/>
        <v>0</v>
      </c>
      <c r="SX120" s="36"/>
      <c r="SY120" s="36"/>
      <c r="SZ120" s="36"/>
      <c r="TA120" s="36"/>
      <c r="TB120" s="36"/>
      <c r="TC120" s="36"/>
      <c r="TD120" s="36"/>
      <c r="TE120" s="36"/>
      <c r="TF120" s="36"/>
      <c r="TG120" s="36"/>
      <c r="TH120" s="37"/>
    </row>
    <row r="121" ht="12.0" customHeight="1">
      <c r="A121" s="46" t="s">
        <v>248</v>
      </c>
      <c r="B121" s="15">
        <f t="shared" si="1"/>
        <v>9.9</v>
      </c>
      <c r="C121" s="16">
        <f t="shared" si="2"/>
        <v>1</v>
      </c>
      <c r="D121" s="22"/>
      <c r="E121" s="22"/>
      <c r="F121" s="26"/>
      <c r="G121" s="26"/>
      <c r="H121" s="26"/>
      <c r="I121" s="26"/>
      <c r="J121" s="22"/>
      <c r="K121" s="26"/>
      <c r="L121" s="26"/>
      <c r="M121" s="22"/>
      <c r="N121" s="26"/>
      <c r="O121" s="26"/>
      <c r="P121" s="26"/>
      <c r="Q121" s="26"/>
      <c r="R121" s="26"/>
      <c r="S121" s="26"/>
      <c r="T121" s="22"/>
      <c r="U121" s="22"/>
      <c r="V121" s="22"/>
      <c r="W121" s="20"/>
      <c r="X121" s="21"/>
      <c r="Y121" s="22"/>
      <c r="Z121" s="20"/>
      <c r="AA121" s="26"/>
      <c r="AB121" s="21"/>
      <c r="AC121" s="22"/>
      <c r="AD121" s="20"/>
      <c r="AE121" s="20"/>
      <c r="AF121" s="20"/>
      <c r="AG121" s="22"/>
      <c r="AH121" s="26"/>
      <c r="AI121" s="26"/>
      <c r="AJ121" s="22"/>
      <c r="AK121" s="26"/>
      <c r="AL121" s="26"/>
      <c r="AM121" s="22"/>
      <c r="AN121" s="22"/>
      <c r="AO121" s="22"/>
      <c r="AP121" s="26"/>
      <c r="AQ121" s="26"/>
      <c r="AR121" s="26"/>
      <c r="AS121" s="26"/>
      <c r="AT121" s="26"/>
      <c r="AU121" s="26"/>
      <c r="AV121" s="26"/>
      <c r="AW121" s="22"/>
      <c r="AX121" s="22"/>
      <c r="AY121" s="22"/>
      <c r="AZ121" s="22"/>
      <c r="BA121" s="22"/>
      <c r="BB121" s="26"/>
      <c r="BC121" s="26"/>
      <c r="BD121" s="26"/>
      <c r="BE121" s="22"/>
      <c r="BF121" s="5"/>
      <c r="BG121" s="22"/>
      <c r="BH121" s="22"/>
      <c r="BI121" s="26"/>
      <c r="BJ121" s="26"/>
      <c r="BK121" s="22"/>
      <c r="BL121" s="22"/>
      <c r="BM121" s="26"/>
      <c r="BN121" s="21"/>
      <c r="BO121" s="20"/>
      <c r="BP121" s="54"/>
      <c r="BQ121" s="29"/>
      <c r="BR121" s="28"/>
      <c r="BS121" s="29"/>
      <c r="BT121" s="26"/>
      <c r="BU121" s="26"/>
      <c r="BV121" s="26"/>
      <c r="BW121" s="20"/>
      <c r="BX121" s="5"/>
      <c r="BY121" s="20"/>
      <c r="BZ121" s="20"/>
      <c r="CA121" s="26"/>
      <c r="CB121" s="26"/>
      <c r="CC121" s="26"/>
      <c r="CD121" s="26"/>
      <c r="CE121" s="26"/>
      <c r="CF121" s="26"/>
      <c r="CG121" s="26"/>
      <c r="CH121" s="29"/>
      <c r="CI121" s="29"/>
      <c r="CJ121" s="24"/>
      <c r="CK121" s="24"/>
      <c r="CL121" s="24"/>
      <c r="CM121" s="24"/>
      <c r="CN121" s="24"/>
      <c r="CO121" s="24">
        <v>9.9</v>
      </c>
      <c r="CP121" s="24"/>
      <c r="CQ121" s="24"/>
      <c r="CR121" s="24"/>
      <c r="CS121" s="24"/>
      <c r="CT121" s="24"/>
      <c r="CU121" s="24"/>
      <c r="CV121" s="25"/>
      <c r="CW121" s="24"/>
      <c r="CX121" s="25"/>
      <c r="CY121" s="25"/>
      <c r="CZ121" s="24"/>
      <c r="DA121" s="29"/>
      <c r="DB121" s="29"/>
      <c r="DC121" s="28"/>
      <c r="DD121" s="29"/>
      <c r="DE121" s="29"/>
      <c r="DF121" s="29"/>
      <c r="DG121" s="29"/>
      <c r="DH121" s="29"/>
      <c r="DI121" s="29"/>
      <c r="DJ121" s="28"/>
      <c r="DK121" s="28"/>
      <c r="DL121" s="29"/>
      <c r="DM121" s="24"/>
      <c r="DN121" s="28"/>
      <c r="DO121" s="29"/>
      <c r="DP121" s="24"/>
      <c r="DQ121" s="29"/>
      <c r="DR121" s="29"/>
      <c r="DS121" s="29"/>
      <c r="DT121" s="29"/>
      <c r="DU121" s="29"/>
      <c r="DV121" s="29"/>
      <c r="DW121" s="29"/>
      <c r="DX121" s="24"/>
      <c r="DY121" s="24"/>
      <c r="DZ121" s="24"/>
      <c r="EA121" s="29"/>
      <c r="EB121" s="20"/>
      <c r="EC121" s="29"/>
      <c r="ED121" s="7"/>
      <c r="EE121" s="29"/>
      <c r="EF121" s="29"/>
      <c r="EG121" s="29"/>
      <c r="EH121" s="29"/>
      <c r="EI121" s="7"/>
      <c r="EJ121" s="29"/>
      <c r="EK121" s="29"/>
      <c r="EL121" s="29"/>
      <c r="EM121" s="29"/>
      <c r="EN121" s="29"/>
      <c r="EO121" s="29"/>
      <c r="EP121" s="29"/>
      <c r="EQ121" s="29"/>
      <c r="ER121" s="24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0"/>
      <c r="GC121" s="20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29"/>
      <c r="JT121" s="29"/>
      <c r="JU121" s="29"/>
      <c r="JV121" s="29"/>
      <c r="JW121" s="29"/>
      <c r="JX121" s="29"/>
      <c r="JY121" s="29"/>
      <c r="JZ121" s="29"/>
      <c r="KA121" s="29"/>
      <c r="KB121" s="29"/>
      <c r="KC121" s="29"/>
      <c r="KD121" s="29"/>
      <c r="KE121" s="29"/>
      <c r="KF121" s="29"/>
      <c r="KG121" s="29"/>
      <c r="KH121" s="29"/>
      <c r="KI121" s="29"/>
      <c r="KJ121" s="29"/>
      <c r="KK121" s="29"/>
      <c r="KL121" s="29"/>
      <c r="KM121" s="29"/>
      <c r="KN121" s="29"/>
      <c r="KO121" s="29"/>
      <c r="KP121" s="29"/>
      <c r="KQ121" s="29"/>
      <c r="KR121" s="29"/>
      <c r="KS121" s="29"/>
      <c r="KT121" s="29"/>
      <c r="KU121" s="29"/>
      <c r="KV121" s="29"/>
      <c r="KW121" s="29"/>
      <c r="KX121" s="20"/>
      <c r="KY121" s="29"/>
      <c r="KZ121" s="29"/>
      <c r="LA121" s="29"/>
      <c r="LB121" s="29"/>
      <c r="LC121" s="29"/>
      <c r="LD121" s="29"/>
      <c r="LE121" s="29"/>
      <c r="LF121" s="29"/>
      <c r="LG121" s="29"/>
      <c r="LH121" s="29"/>
      <c r="LI121" s="29"/>
      <c r="LJ121" s="29"/>
      <c r="LK121" s="29"/>
      <c r="LL121" s="29"/>
      <c r="LM121" s="29"/>
      <c r="LN121" s="29"/>
      <c r="LO121" s="29"/>
      <c r="LP121" s="29"/>
      <c r="LQ121" s="29"/>
      <c r="LR121" s="29"/>
      <c r="LS121" s="29"/>
      <c r="LT121" s="29"/>
      <c r="LU121" s="29"/>
      <c r="LV121" s="29"/>
      <c r="LW121" s="29"/>
      <c r="LX121" s="29"/>
      <c r="LY121" s="29"/>
      <c r="LZ121" s="29"/>
      <c r="MA121" s="29"/>
      <c r="MB121" s="29"/>
      <c r="MC121" s="29"/>
      <c r="MD121" s="29"/>
      <c r="ME121" s="29"/>
      <c r="MF121" s="29"/>
      <c r="MG121" s="29"/>
      <c r="MH121" s="29"/>
      <c r="MI121" s="29"/>
      <c r="MJ121" s="29"/>
      <c r="MK121" s="29"/>
      <c r="ML121" s="29"/>
      <c r="MM121" s="29"/>
      <c r="MN121" s="29"/>
      <c r="MO121" s="29"/>
      <c r="MP121" s="29"/>
      <c r="MQ121" s="29"/>
      <c r="MR121" s="29"/>
      <c r="MS121" s="29"/>
      <c r="MT121" s="29"/>
      <c r="MU121" s="29"/>
      <c r="MV121" s="29"/>
      <c r="MW121" s="29"/>
      <c r="MX121" s="29"/>
      <c r="MY121" s="29"/>
      <c r="MZ121" s="29"/>
      <c r="NA121" s="29"/>
      <c r="NB121" s="29"/>
      <c r="NC121" s="29"/>
      <c r="ND121" s="29"/>
      <c r="NE121" s="29"/>
      <c r="NF121" s="29"/>
      <c r="NG121" s="29"/>
      <c r="NH121" s="29"/>
      <c r="NI121" s="29"/>
      <c r="NJ121" s="29"/>
      <c r="NK121" s="29"/>
      <c r="NL121" s="29"/>
      <c r="NM121" s="29"/>
      <c r="NN121" s="29"/>
      <c r="NO121" s="29"/>
      <c r="NP121" s="29"/>
      <c r="NQ121" s="29"/>
      <c r="NR121" s="29"/>
      <c r="NS121" s="29"/>
      <c r="NT121" s="29"/>
      <c r="NU121" s="29"/>
      <c r="NV121" s="29"/>
      <c r="NW121" s="29"/>
      <c r="NX121" s="29"/>
      <c r="NY121" s="29"/>
      <c r="NZ121" s="29"/>
      <c r="OA121" s="29"/>
      <c r="OB121" s="29"/>
      <c r="OC121" s="29"/>
      <c r="OD121" s="29"/>
      <c r="OE121" s="29"/>
      <c r="OF121" s="29"/>
      <c r="OG121" s="29"/>
      <c r="OH121" s="29"/>
      <c r="OI121" s="29"/>
      <c r="OJ121" s="29"/>
      <c r="OK121" s="29"/>
      <c r="OL121" s="29"/>
      <c r="OM121" s="29"/>
      <c r="ON121" s="29"/>
      <c r="OO121" s="29"/>
      <c r="OP121" s="29"/>
      <c r="OQ121" s="29"/>
      <c r="OR121" s="29"/>
      <c r="OS121" s="29"/>
      <c r="OT121" s="29"/>
      <c r="OU121" s="29"/>
      <c r="OV121" s="29"/>
      <c r="OW121" s="29"/>
      <c r="OX121" s="29"/>
      <c r="OY121" s="29"/>
      <c r="OZ121" s="29"/>
      <c r="PA121" s="29"/>
      <c r="PB121" s="29"/>
      <c r="PC121" s="29"/>
      <c r="PD121" s="29"/>
      <c r="PE121" s="29"/>
      <c r="PF121" s="29"/>
      <c r="PG121" s="29"/>
      <c r="PH121" s="29"/>
      <c r="PI121" s="29"/>
      <c r="PJ121" s="29"/>
      <c r="PK121" s="29"/>
      <c r="PL121" s="29"/>
      <c r="PM121" s="29"/>
      <c r="PN121" s="29"/>
      <c r="PO121" s="29"/>
      <c r="PP121" s="29"/>
      <c r="PQ121" s="29"/>
      <c r="PR121" s="29"/>
      <c r="PS121" s="29"/>
      <c r="PT121" s="29"/>
      <c r="PU121" s="29"/>
      <c r="PV121" s="29"/>
      <c r="PW121" s="29"/>
      <c r="PX121" s="29"/>
      <c r="PY121" s="29"/>
      <c r="PZ121" s="29"/>
      <c r="QA121" s="29"/>
      <c r="QB121" s="29"/>
      <c r="QC121" s="29"/>
      <c r="QD121" s="29"/>
      <c r="QE121" s="29"/>
      <c r="QF121" s="29"/>
      <c r="QG121" s="29"/>
      <c r="QH121" s="29"/>
      <c r="QI121" s="29"/>
      <c r="QJ121" s="29"/>
      <c r="QK121" s="29"/>
      <c r="QL121" s="29"/>
      <c r="QM121" s="29"/>
      <c r="QN121" s="29"/>
      <c r="QO121" s="29"/>
      <c r="QP121" s="29"/>
      <c r="QQ121" s="29"/>
      <c r="QR121" s="29"/>
      <c r="QS121" s="29"/>
      <c r="QT121" s="29"/>
      <c r="QU121" s="29"/>
      <c r="QV121" s="29"/>
      <c r="QW121" s="29"/>
      <c r="QX121" s="29"/>
      <c r="QY121" s="29"/>
      <c r="QZ121" s="29"/>
      <c r="RA121" s="29"/>
      <c r="RB121" s="29"/>
      <c r="RC121" s="29"/>
      <c r="RD121" s="29"/>
      <c r="RE121" s="29"/>
      <c r="RF121" s="29"/>
      <c r="RG121" s="29"/>
      <c r="RH121" s="29"/>
      <c r="RI121" s="29"/>
      <c r="RJ121" s="29"/>
      <c r="RK121" s="29"/>
      <c r="RL121" s="29"/>
      <c r="RM121" s="29"/>
      <c r="RN121" s="29"/>
      <c r="RO121" s="29"/>
      <c r="RP121" s="29"/>
      <c r="RQ121" s="29"/>
      <c r="RR121" s="29"/>
      <c r="RS121" s="29"/>
      <c r="RT121" s="29"/>
      <c r="RU121" s="29"/>
      <c r="RV121" s="29"/>
      <c r="RW121" s="29"/>
      <c r="RX121" s="29"/>
      <c r="RY121" s="29"/>
      <c r="RZ121" s="29"/>
      <c r="SA121" s="29"/>
      <c r="SB121" s="29"/>
      <c r="SC121" s="29"/>
      <c r="SD121" s="29"/>
      <c r="SE121" s="29"/>
      <c r="SF121" s="29"/>
      <c r="SG121" s="29"/>
      <c r="SH121" s="29"/>
      <c r="SI121" s="29"/>
      <c r="SJ121" s="29"/>
      <c r="SK121" s="33"/>
      <c r="SL121" s="33"/>
      <c r="SM121" s="32"/>
      <c r="SN121" s="32"/>
      <c r="SO121" s="32"/>
      <c r="SP121" s="32"/>
      <c r="SQ121" s="32"/>
      <c r="SR121" s="32"/>
      <c r="SS121" s="32"/>
      <c r="ST121" s="32"/>
      <c r="SU121" s="32"/>
      <c r="SV121" s="34"/>
      <c r="SW121" s="35">
        <f t="shared" si="3"/>
        <v>9.9</v>
      </c>
      <c r="SX121" s="36"/>
      <c r="SY121" s="36"/>
      <c r="SZ121" s="36"/>
      <c r="TA121" s="36"/>
      <c r="TB121" s="36"/>
      <c r="TC121" s="36"/>
      <c r="TD121" s="36"/>
      <c r="TE121" s="36"/>
      <c r="TF121" s="36"/>
      <c r="TG121" s="36"/>
      <c r="TH121" s="37"/>
    </row>
    <row r="122" ht="12.0" customHeight="1">
      <c r="A122" s="14" t="s">
        <v>249</v>
      </c>
      <c r="B122" s="15">
        <f t="shared" si="1"/>
        <v>437.654</v>
      </c>
      <c r="C122" s="16">
        <f t="shared" si="2"/>
        <v>31</v>
      </c>
      <c r="D122" s="22"/>
      <c r="E122" s="22"/>
      <c r="F122" s="26"/>
      <c r="G122" s="26">
        <v>8.0</v>
      </c>
      <c r="H122" s="26">
        <v>21.097</v>
      </c>
      <c r="I122" s="26">
        <v>7.2</v>
      </c>
      <c r="J122" s="22"/>
      <c r="K122" s="26">
        <v>6.0</v>
      </c>
      <c r="L122" s="26">
        <v>8.0</v>
      </c>
      <c r="M122" s="22"/>
      <c r="N122" s="26">
        <v>7.5</v>
      </c>
      <c r="O122" s="26"/>
      <c r="P122" s="26"/>
      <c r="Q122" s="26"/>
      <c r="R122" s="26">
        <v>7.5</v>
      </c>
      <c r="S122" s="26">
        <v>7.5</v>
      </c>
      <c r="T122" s="22"/>
      <c r="U122" s="22"/>
      <c r="V122" s="22"/>
      <c r="W122" s="20"/>
      <c r="X122" s="21"/>
      <c r="Y122" s="22">
        <v>10.0</v>
      </c>
      <c r="Z122" s="20"/>
      <c r="AA122" s="26">
        <v>5.0</v>
      </c>
      <c r="AB122" s="21"/>
      <c r="AC122" s="22">
        <v>10.0</v>
      </c>
      <c r="AD122" s="20"/>
      <c r="AE122" s="20"/>
      <c r="AF122" s="20"/>
      <c r="AG122" s="22">
        <v>5.0</v>
      </c>
      <c r="AH122" s="26"/>
      <c r="AI122" s="26"/>
      <c r="AJ122" s="22"/>
      <c r="AK122" s="26"/>
      <c r="AL122" s="26">
        <v>10.0</v>
      </c>
      <c r="AM122" s="22"/>
      <c r="AN122" s="22"/>
      <c r="AO122" s="22"/>
      <c r="AP122" s="26">
        <v>10.0</v>
      </c>
      <c r="AQ122" s="26">
        <v>5.0</v>
      </c>
      <c r="AR122" s="26"/>
      <c r="AS122" s="26"/>
      <c r="AT122" s="26"/>
      <c r="AU122" s="26"/>
      <c r="AV122" s="26"/>
      <c r="AW122" s="22">
        <v>25.0</v>
      </c>
      <c r="AX122" s="22"/>
      <c r="AY122" s="22"/>
      <c r="AZ122" s="22"/>
      <c r="BA122" s="22"/>
      <c r="BB122" s="26"/>
      <c r="BC122" s="26">
        <v>8.26</v>
      </c>
      <c r="BD122" s="26">
        <v>9.85</v>
      </c>
      <c r="BE122" s="22">
        <v>7.9</v>
      </c>
      <c r="BF122" s="5">
        <v>11.4</v>
      </c>
      <c r="BG122" s="22"/>
      <c r="BH122" s="22"/>
      <c r="BI122" s="26">
        <v>8.2</v>
      </c>
      <c r="BJ122" s="26"/>
      <c r="BK122" s="22"/>
      <c r="BL122" s="22"/>
      <c r="BM122" s="26"/>
      <c r="BN122" s="21"/>
      <c r="BO122" s="20"/>
      <c r="BP122" s="54">
        <v>10.05</v>
      </c>
      <c r="BQ122" s="29"/>
      <c r="BR122" s="28"/>
      <c r="BS122" s="29"/>
      <c r="BT122" s="26"/>
      <c r="BU122" s="26"/>
      <c r="BV122" s="26">
        <v>7.0</v>
      </c>
      <c r="BW122" s="20"/>
      <c r="BX122" s="5">
        <v>10.1</v>
      </c>
      <c r="BY122" s="20"/>
      <c r="BZ122" s="20"/>
      <c r="CA122" s="26"/>
      <c r="CB122" s="26"/>
      <c r="CC122" s="26"/>
      <c r="CD122" s="26"/>
      <c r="CE122" s="26"/>
      <c r="CF122" s="26"/>
      <c r="CG122" s="26"/>
      <c r="CH122" s="29"/>
      <c r="CI122" s="29"/>
      <c r="CJ122" s="24">
        <v>7.2</v>
      </c>
      <c r="CK122" s="24"/>
      <c r="CL122" s="24"/>
      <c r="CM122" s="24"/>
      <c r="CN122" s="24"/>
      <c r="CO122" s="24">
        <v>9.9</v>
      </c>
      <c r="CP122" s="24"/>
      <c r="CQ122" s="24"/>
      <c r="CR122" s="24">
        <v>7.0</v>
      </c>
      <c r="CS122" s="24"/>
      <c r="CT122" s="24"/>
      <c r="CU122" s="24"/>
      <c r="CV122" s="25">
        <v>18.0</v>
      </c>
      <c r="CW122" s="24"/>
      <c r="CX122" s="25"/>
      <c r="CY122" s="25"/>
      <c r="CZ122" s="24"/>
      <c r="DA122" s="7"/>
      <c r="DB122" s="7">
        <v>13.8</v>
      </c>
      <c r="DC122" s="28"/>
      <c r="DD122" s="7">
        <v>10.1</v>
      </c>
      <c r="DE122" s="29"/>
      <c r="DF122" s="29"/>
      <c r="DG122" s="29"/>
      <c r="DH122" s="29"/>
      <c r="DI122" s="7">
        <v>21.097</v>
      </c>
      <c r="DJ122" s="28"/>
      <c r="DK122" s="28"/>
      <c r="DL122" s="29"/>
      <c r="DM122" s="24"/>
      <c r="DN122" s="28"/>
      <c r="DO122" s="29"/>
      <c r="DP122" s="24"/>
      <c r="DQ122" s="29"/>
      <c r="DR122" s="29"/>
      <c r="DS122" s="29"/>
      <c r="DT122" s="29"/>
      <c r="DU122" s="29"/>
      <c r="DV122" s="29"/>
      <c r="DW122" s="29"/>
      <c r="DX122" s="24"/>
      <c r="DY122" s="24"/>
      <c r="DZ122" s="24"/>
      <c r="EA122" s="29"/>
      <c r="EB122" s="20"/>
      <c r="EC122" s="29"/>
      <c r="ED122" s="7"/>
      <c r="EE122" s="29"/>
      <c r="EF122" s="29"/>
      <c r="EG122" s="29"/>
      <c r="EH122" s="29"/>
      <c r="EI122" s="7"/>
      <c r="EJ122" s="29"/>
      <c r="EK122" s="29"/>
      <c r="EL122" s="29"/>
      <c r="EM122" s="29"/>
      <c r="EN122" s="29"/>
      <c r="EO122" s="29"/>
      <c r="EP122" s="29"/>
      <c r="EQ122" s="29"/>
      <c r="ER122" s="24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0"/>
      <c r="GC122" s="20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9"/>
      <c r="JP122" s="29"/>
      <c r="JQ122" s="29"/>
      <c r="JR122" s="29"/>
      <c r="JS122" s="29"/>
      <c r="JT122" s="29"/>
      <c r="JU122" s="29"/>
      <c r="JV122" s="29"/>
      <c r="JW122" s="29"/>
      <c r="JX122" s="29"/>
      <c r="JY122" s="29"/>
      <c r="JZ122" s="29"/>
      <c r="KA122" s="29"/>
      <c r="KB122" s="29"/>
      <c r="KC122" s="29"/>
      <c r="KD122" s="29"/>
      <c r="KE122" s="29"/>
      <c r="KF122" s="29"/>
      <c r="KG122" s="29"/>
      <c r="KH122" s="29"/>
      <c r="KI122" s="29"/>
      <c r="KJ122" s="29"/>
      <c r="KK122" s="29"/>
      <c r="KL122" s="29"/>
      <c r="KM122" s="29"/>
      <c r="KN122" s="29"/>
      <c r="KO122" s="29"/>
      <c r="KP122" s="29"/>
      <c r="KQ122" s="29"/>
      <c r="KR122" s="29"/>
      <c r="KS122" s="29"/>
      <c r="KT122" s="29"/>
      <c r="KU122" s="29"/>
      <c r="KV122" s="29"/>
      <c r="KW122" s="29"/>
      <c r="KX122" s="20"/>
      <c r="KY122" s="29"/>
      <c r="KZ122" s="29"/>
      <c r="LA122" s="29"/>
      <c r="LB122" s="29"/>
      <c r="LC122" s="29"/>
      <c r="LD122" s="29"/>
      <c r="LE122" s="29"/>
      <c r="LF122" s="29"/>
      <c r="LG122" s="29"/>
      <c r="LH122" s="29"/>
      <c r="LI122" s="29"/>
      <c r="LJ122" s="29"/>
      <c r="LK122" s="29"/>
      <c r="LL122" s="29"/>
      <c r="LM122" s="29"/>
      <c r="LN122" s="29"/>
      <c r="LO122" s="29"/>
      <c r="LP122" s="29"/>
      <c r="LQ122" s="29"/>
      <c r="LR122" s="29"/>
      <c r="LS122" s="29"/>
      <c r="LT122" s="29"/>
      <c r="LU122" s="29"/>
      <c r="LV122" s="29"/>
      <c r="LW122" s="29"/>
      <c r="LX122" s="29"/>
      <c r="LY122" s="29"/>
      <c r="LZ122" s="29"/>
      <c r="MA122" s="29"/>
      <c r="MB122" s="29"/>
      <c r="MC122" s="29"/>
      <c r="MD122" s="29"/>
      <c r="ME122" s="29"/>
      <c r="MF122" s="29"/>
      <c r="MG122" s="29"/>
      <c r="MH122" s="29"/>
      <c r="MI122" s="29"/>
      <c r="MJ122" s="29"/>
      <c r="MK122" s="29"/>
      <c r="ML122" s="29"/>
      <c r="MM122" s="29"/>
      <c r="MN122" s="29"/>
      <c r="MO122" s="29"/>
      <c r="MP122" s="29"/>
      <c r="MQ122" s="29"/>
      <c r="MR122" s="29"/>
      <c r="MS122" s="29"/>
      <c r="MT122" s="29"/>
      <c r="MU122" s="29"/>
      <c r="MV122" s="29"/>
      <c r="MW122" s="29"/>
      <c r="MX122" s="29"/>
      <c r="MY122" s="29"/>
      <c r="MZ122" s="29"/>
      <c r="NA122" s="29"/>
      <c r="NB122" s="29"/>
      <c r="NC122" s="29"/>
      <c r="ND122" s="29"/>
      <c r="NE122" s="29"/>
      <c r="NF122" s="29"/>
      <c r="NG122" s="29"/>
      <c r="NH122" s="29"/>
      <c r="NI122" s="29"/>
      <c r="NJ122" s="29"/>
      <c r="NK122" s="29"/>
      <c r="NL122" s="29"/>
      <c r="NM122" s="29"/>
      <c r="NN122" s="29"/>
      <c r="NO122" s="29"/>
      <c r="NP122" s="29"/>
      <c r="NQ122" s="29"/>
      <c r="NR122" s="29"/>
      <c r="NS122" s="29"/>
      <c r="NT122" s="29"/>
      <c r="NU122" s="29"/>
      <c r="NV122" s="29"/>
      <c r="NW122" s="29"/>
      <c r="NX122" s="29"/>
      <c r="NY122" s="29"/>
      <c r="NZ122" s="29"/>
      <c r="OA122" s="29"/>
      <c r="OB122" s="29"/>
      <c r="OC122" s="29"/>
      <c r="OD122" s="29"/>
      <c r="OE122" s="29"/>
      <c r="OF122" s="29"/>
      <c r="OG122" s="29"/>
      <c r="OH122" s="29"/>
      <c r="OI122" s="29"/>
      <c r="OJ122" s="29"/>
      <c r="OK122" s="29"/>
      <c r="OL122" s="29"/>
      <c r="OM122" s="29"/>
      <c r="ON122" s="29"/>
      <c r="OO122" s="29"/>
      <c r="OP122" s="29"/>
      <c r="OQ122" s="29"/>
      <c r="OR122" s="29"/>
      <c r="OS122" s="29"/>
      <c r="OT122" s="29"/>
      <c r="OU122" s="29"/>
      <c r="OV122" s="29"/>
      <c r="OW122" s="29"/>
      <c r="OX122" s="29"/>
      <c r="OY122" s="29"/>
      <c r="OZ122" s="29"/>
      <c r="PA122" s="29"/>
      <c r="PB122" s="29"/>
      <c r="PC122" s="29"/>
      <c r="PD122" s="29"/>
      <c r="PE122" s="29"/>
      <c r="PF122" s="29"/>
      <c r="PG122" s="29"/>
      <c r="PH122" s="29"/>
      <c r="PI122" s="29"/>
      <c r="PJ122" s="29"/>
      <c r="PK122" s="29"/>
      <c r="PL122" s="29"/>
      <c r="PM122" s="29"/>
      <c r="PN122" s="29"/>
      <c r="PO122" s="29"/>
      <c r="PP122" s="29"/>
      <c r="PQ122" s="29"/>
      <c r="PR122" s="29"/>
      <c r="PS122" s="29"/>
      <c r="PT122" s="29"/>
      <c r="PU122" s="29"/>
      <c r="PV122" s="29"/>
      <c r="PW122" s="29"/>
      <c r="PX122" s="29"/>
      <c r="PY122" s="29"/>
      <c r="PZ122" s="29"/>
      <c r="QA122" s="29"/>
      <c r="QB122" s="29"/>
      <c r="QC122" s="29"/>
      <c r="QD122" s="29"/>
      <c r="QE122" s="29"/>
      <c r="QF122" s="29"/>
      <c r="QG122" s="29"/>
      <c r="QH122" s="29"/>
      <c r="QI122" s="29"/>
      <c r="QJ122" s="29"/>
      <c r="QK122" s="29"/>
      <c r="QL122" s="29"/>
      <c r="QM122" s="29"/>
      <c r="QN122" s="29"/>
      <c r="QO122" s="29"/>
      <c r="QP122" s="29"/>
      <c r="QQ122" s="29"/>
      <c r="QR122" s="29"/>
      <c r="QS122" s="29"/>
      <c r="QT122" s="29"/>
      <c r="QU122" s="29"/>
      <c r="QV122" s="29"/>
      <c r="QW122" s="29"/>
      <c r="QX122" s="29"/>
      <c r="QY122" s="29"/>
      <c r="QZ122" s="29"/>
      <c r="RA122" s="29"/>
      <c r="RB122" s="29"/>
      <c r="RC122" s="29"/>
      <c r="RD122" s="29"/>
      <c r="RE122" s="29"/>
      <c r="RF122" s="29"/>
      <c r="RG122" s="29"/>
      <c r="RH122" s="29"/>
      <c r="RI122" s="29"/>
      <c r="RJ122" s="29"/>
      <c r="RK122" s="29"/>
      <c r="RL122" s="29"/>
      <c r="RM122" s="29"/>
      <c r="RN122" s="29"/>
      <c r="RO122" s="29"/>
      <c r="RP122" s="29"/>
      <c r="RQ122" s="29"/>
      <c r="RR122" s="29"/>
      <c r="RS122" s="29"/>
      <c r="RT122" s="29"/>
      <c r="RU122" s="29"/>
      <c r="RV122" s="29"/>
      <c r="RW122" s="29"/>
      <c r="RX122" s="29"/>
      <c r="RY122" s="29"/>
      <c r="RZ122" s="29"/>
      <c r="SA122" s="29"/>
      <c r="SB122" s="29"/>
      <c r="SC122" s="29"/>
      <c r="SD122" s="29"/>
      <c r="SE122" s="29"/>
      <c r="SF122" s="29"/>
      <c r="SG122" s="29"/>
      <c r="SH122" s="29"/>
      <c r="SI122" s="29"/>
      <c r="SJ122" s="29"/>
      <c r="SK122" s="33">
        <v>20.0</v>
      </c>
      <c r="SL122" s="33">
        <v>20.0</v>
      </c>
      <c r="SM122" s="33">
        <v>25.0</v>
      </c>
      <c r="SN122" s="32"/>
      <c r="SO122" s="32"/>
      <c r="SP122" s="32"/>
      <c r="SQ122" s="32"/>
      <c r="SR122" s="32"/>
      <c r="SS122" s="32"/>
      <c r="ST122" s="32"/>
      <c r="SU122" s="32"/>
      <c r="SV122" s="34">
        <v>60.0</v>
      </c>
      <c r="SW122" s="35">
        <f t="shared" si="3"/>
        <v>437.654</v>
      </c>
      <c r="SX122" s="36"/>
      <c r="SY122" s="36"/>
      <c r="SZ122" s="36"/>
      <c r="TA122" s="36"/>
      <c r="TB122" s="36"/>
      <c r="TC122" s="36"/>
      <c r="TD122" s="36"/>
      <c r="TE122" s="36"/>
      <c r="TF122" s="36"/>
      <c r="TG122" s="36"/>
      <c r="TH122" s="37"/>
    </row>
    <row r="123" ht="12.0" customHeight="1">
      <c r="A123" s="14" t="s">
        <v>250</v>
      </c>
      <c r="B123" s="15">
        <f t="shared" si="1"/>
        <v>0</v>
      </c>
      <c r="C123" s="16">
        <f t="shared" si="2"/>
        <v>0</v>
      </c>
      <c r="D123" s="21"/>
      <c r="E123" s="21"/>
      <c r="F123" s="20"/>
      <c r="G123" s="20"/>
      <c r="H123" s="20"/>
      <c r="I123" s="20"/>
      <c r="J123" s="21"/>
      <c r="K123" s="20"/>
      <c r="L123" s="20"/>
      <c r="M123" s="21"/>
      <c r="N123" s="20"/>
      <c r="O123" s="20"/>
      <c r="P123" s="20"/>
      <c r="Q123" s="20"/>
      <c r="R123" s="20"/>
      <c r="S123" s="20"/>
      <c r="T123" s="21"/>
      <c r="U123" s="21"/>
      <c r="V123" s="21"/>
      <c r="W123" s="20"/>
      <c r="X123" s="21"/>
      <c r="Y123" s="21"/>
      <c r="Z123" s="20"/>
      <c r="AA123" s="20"/>
      <c r="AB123" s="21"/>
      <c r="AC123" s="21"/>
      <c r="AD123" s="20"/>
      <c r="AE123" s="20"/>
      <c r="AF123" s="20"/>
      <c r="AG123" s="21"/>
      <c r="AH123" s="20"/>
      <c r="AI123" s="20"/>
      <c r="AJ123" s="21"/>
      <c r="AK123" s="20"/>
      <c r="AL123" s="20"/>
      <c r="AM123" s="21"/>
      <c r="AN123" s="21"/>
      <c r="AO123" s="21"/>
      <c r="AP123" s="20"/>
      <c r="AQ123" s="20"/>
      <c r="AR123" s="20"/>
      <c r="AS123" s="20"/>
      <c r="AT123" s="20"/>
      <c r="AU123" s="20"/>
      <c r="AV123" s="20"/>
      <c r="AW123" s="21"/>
      <c r="AX123" s="21"/>
      <c r="AY123" s="21"/>
      <c r="AZ123" s="21"/>
      <c r="BA123" s="21"/>
      <c r="BB123" s="20"/>
      <c r="BC123" s="20"/>
      <c r="BD123" s="20"/>
      <c r="BE123" s="21"/>
      <c r="BF123" s="20"/>
      <c r="BG123" s="21"/>
      <c r="BH123" s="21"/>
      <c r="BI123" s="20"/>
      <c r="BJ123" s="20"/>
      <c r="BK123" s="21"/>
      <c r="BL123" s="21"/>
      <c r="BM123" s="20"/>
      <c r="BN123" s="21"/>
      <c r="BO123" s="20"/>
      <c r="BP123" s="23"/>
      <c r="BQ123" s="29"/>
      <c r="BR123" s="28"/>
      <c r="BS123" s="29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8"/>
      <c r="CW123" s="29"/>
      <c r="CX123" s="28"/>
      <c r="CY123" s="28"/>
      <c r="CZ123" s="29"/>
      <c r="DA123" s="29"/>
      <c r="DB123" s="29"/>
      <c r="DC123" s="28"/>
      <c r="DD123" s="29"/>
      <c r="DE123" s="29"/>
      <c r="DF123" s="29"/>
      <c r="DG123" s="29"/>
      <c r="DH123" s="29"/>
      <c r="DI123" s="29"/>
      <c r="DJ123" s="28"/>
      <c r="DK123" s="28"/>
      <c r="DL123" s="29"/>
      <c r="DM123" s="29"/>
      <c r="DN123" s="28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0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0"/>
      <c r="GC123" s="20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0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  <c r="QR123" s="29"/>
      <c r="QS123" s="29"/>
      <c r="QT123" s="29"/>
      <c r="QU123" s="29"/>
      <c r="QV123" s="29"/>
      <c r="QW123" s="29"/>
      <c r="QX123" s="29"/>
      <c r="QY123" s="29"/>
      <c r="QZ123" s="29"/>
      <c r="RA123" s="29"/>
      <c r="RB123" s="29"/>
      <c r="RC123" s="29"/>
      <c r="RD123" s="29"/>
      <c r="RE123" s="29"/>
      <c r="RF123" s="29"/>
      <c r="RG123" s="29"/>
      <c r="RH123" s="29"/>
      <c r="RI123" s="29"/>
      <c r="RJ123" s="29"/>
      <c r="RK123" s="29"/>
      <c r="RL123" s="29"/>
      <c r="RM123" s="29"/>
      <c r="RN123" s="29"/>
      <c r="RO123" s="29"/>
      <c r="RP123" s="29"/>
      <c r="RQ123" s="29"/>
      <c r="RR123" s="29"/>
      <c r="RS123" s="29"/>
      <c r="RT123" s="29"/>
      <c r="RU123" s="29"/>
      <c r="RV123" s="29"/>
      <c r="RW123" s="29"/>
      <c r="RX123" s="29"/>
      <c r="RY123" s="29"/>
      <c r="RZ123" s="29"/>
      <c r="SA123" s="29"/>
      <c r="SB123" s="29"/>
      <c r="SC123" s="29"/>
      <c r="SD123" s="29"/>
      <c r="SE123" s="29"/>
      <c r="SF123" s="29"/>
      <c r="SG123" s="29"/>
      <c r="SH123" s="29"/>
      <c r="SI123" s="29"/>
      <c r="SJ123" s="29"/>
      <c r="SK123" s="32"/>
      <c r="SL123" s="32"/>
      <c r="SM123" s="32"/>
      <c r="SN123" s="32"/>
      <c r="SO123" s="32"/>
      <c r="SP123" s="32"/>
      <c r="SQ123" s="32"/>
      <c r="SR123" s="32"/>
      <c r="SS123" s="32"/>
      <c r="ST123" s="32"/>
      <c r="SU123" s="32"/>
      <c r="SV123" s="38"/>
      <c r="SW123" s="35">
        <f t="shared" si="3"/>
        <v>0</v>
      </c>
      <c r="SX123" s="36"/>
      <c r="SY123" s="36"/>
      <c r="SZ123" s="36"/>
      <c r="TA123" s="36"/>
      <c r="TB123" s="36"/>
      <c r="TC123" s="36"/>
      <c r="TD123" s="36"/>
      <c r="TE123" s="36"/>
      <c r="TF123" s="36"/>
      <c r="TG123" s="36"/>
      <c r="TH123" s="37"/>
    </row>
    <row r="124" ht="12.0" customHeight="1">
      <c r="A124" s="14" t="s">
        <v>251</v>
      </c>
      <c r="B124" s="15">
        <f t="shared" si="1"/>
        <v>57.597</v>
      </c>
      <c r="C124" s="16">
        <f t="shared" si="2"/>
        <v>2</v>
      </c>
      <c r="D124" s="21"/>
      <c r="E124" s="21"/>
      <c r="F124" s="20"/>
      <c r="G124" s="20"/>
      <c r="H124" s="20"/>
      <c r="I124" s="20"/>
      <c r="J124" s="21"/>
      <c r="K124" s="20"/>
      <c r="L124" s="20"/>
      <c r="M124" s="21"/>
      <c r="N124" s="20"/>
      <c r="O124" s="20"/>
      <c r="P124" s="20"/>
      <c r="Q124" s="20"/>
      <c r="R124" s="20"/>
      <c r="S124" s="20"/>
      <c r="T124" s="21"/>
      <c r="U124" s="21"/>
      <c r="V124" s="21"/>
      <c r="W124" s="20"/>
      <c r="X124" s="22">
        <v>21.097</v>
      </c>
      <c r="Y124" s="21"/>
      <c r="Z124" s="20"/>
      <c r="AA124" s="20"/>
      <c r="AB124" s="21"/>
      <c r="AC124" s="21"/>
      <c r="AD124" s="20"/>
      <c r="AE124" s="20"/>
      <c r="AF124" s="20"/>
      <c r="AG124" s="22"/>
      <c r="AH124" s="26"/>
      <c r="AI124" s="26"/>
      <c r="AJ124" s="22"/>
      <c r="AK124" s="26"/>
      <c r="AL124" s="26"/>
      <c r="AM124" s="22"/>
      <c r="AN124" s="22"/>
      <c r="AO124" s="22"/>
      <c r="AP124" s="26"/>
      <c r="AQ124" s="26"/>
      <c r="AR124" s="26"/>
      <c r="AS124" s="20"/>
      <c r="AT124" s="20"/>
      <c r="AU124" s="20"/>
      <c r="AV124" s="26">
        <v>11.5</v>
      </c>
      <c r="AW124" s="21"/>
      <c r="AX124" s="21"/>
      <c r="AY124" s="21"/>
      <c r="AZ124" s="22"/>
      <c r="BA124" s="21"/>
      <c r="BB124" s="20"/>
      <c r="BC124" s="20"/>
      <c r="BD124" s="20"/>
      <c r="BE124" s="21"/>
      <c r="BF124" s="20"/>
      <c r="BG124" s="21"/>
      <c r="BH124" s="21"/>
      <c r="BI124" s="20"/>
      <c r="BJ124" s="20"/>
      <c r="BK124" s="21"/>
      <c r="BL124" s="21"/>
      <c r="BM124" s="20"/>
      <c r="BN124" s="21"/>
      <c r="BO124" s="20"/>
      <c r="BP124" s="23"/>
      <c r="BQ124" s="29"/>
      <c r="BR124" s="28"/>
      <c r="BS124" s="29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8"/>
      <c r="CW124" s="29"/>
      <c r="CX124" s="28"/>
      <c r="CY124" s="28"/>
      <c r="CZ124" s="29"/>
      <c r="DA124" s="29"/>
      <c r="DB124" s="29"/>
      <c r="DC124" s="28"/>
      <c r="DD124" s="29"/>
      <c r="DE124" s="29"/>
      <c r="DF124" s="29"/>
      <c r="DG124" s="29"/>
      <c r="DH124" s="29"/>
      <c r="DI124" s="29"/>
      <c r="DJ124" s="28"/>
      <c r="DK124" s="28"/>
      <c r="DL124" s="29"/>
      <c r="DM124" s="24"/>
      <c r="DN124" s="28"/>
      <c r="DO124" s="29"/>
      <c r="DP124" s="29"/>
      <c r="DQ124" s="29"/>
      <c r="DR124" s="29"/>
      <c r="DS124" s="29"/>
      <c r="DT124" s="29"/>
      <c r="DU124" s="29"/>
      <c r="DV124" s="29"/>
      <c r="DW124" s="29"/>
      <c r="DX124" s="24"/>
      <c r="DY124" s="24"/>
      <c r="DZ124" s="24"/>
      <c r="EA124" s="29"/>
      <c r="EB124" s="26"/>
      <c r="EC124" s="24"/>
      <c r="ED124" s="29"/>
      <c r="EE124" s="29"/>
      <c r="EF124" s="29"/>
      <c r="EG124" s="29"/>
      <c r="EH124" s="29"/>
      <c r="EI124" s="24"/>
      <c r="EJ124" s="24"/>
      <c r="EK124" s="29"/>
      <c r="EL124" s="29"/>
      <c r="EM124" s="29"/>
      <c r="EN124" s="29"/>
      <c r="EO124" s="29"/>
      <c r="EP124" s="24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0"/>
      <c r="GC124" s="20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/>
      <c r="JN124" s="29"/>
      <c r="JO124" s="29"/>
      <c r="JP124" s="29"/>
      <c r="JQ124" s="29"/>
      <c r="JR124" s="29"/>
      <c r="JS124" s="29"/>
      <c r="JT124" s="29"/>
      <c r="JU124" s="29"/>
      <c r="JV124" s="29"/>
      <c r="JW124" s="29"/>
      <c r="JX124" s="29"/>
      <c r="JY124" s="29"/>
      <c r="JZ124" s="29"/>
      <c r="KA124" s="29"/>
      <c r="KB124" s="29"/>
      <c r="KC124" s="29"/>
      <c r="KD124" s="29"/>
      <c r="KE124" s="29"/>
      <c r="KF124" s="29"/>
      <c r="KG124" s="29"/>
      <c r="KH124" s="29"/>
      <c r="KI124" s="29"/>
      <c r="KJ124" s="29"/>
      <c r="KK124" s="29"/>
      <c r="KL124" s="29"/>
      <c r="KM124" s="29"/>
      <c r="KN124" s="29"/>
      <c r="KO124" s="29"/>
      <c r="KP124" s="29"/>
      <c r="KQ124" s="29"/>
      <c r="KR124" s="29"/>
      <c r="KS124" s="29"/>
      <c r="KT124" s="29"/>
      <c r="KU124" s="29"/>
      <c r="KV124" s="29"/>
      <c r="KW124" s="29"/>
      <c r="KX124" s="20"/>
      <c r="KY124" s="29"/>
      <c r="KZ124" s="29"/>
      <c r="LA124" s="29"/>
      <c r="LB124" s="29"/>
      <c r="LC124" s="29"/>
      <c r="LD124" s="29"/>
      <c r="LE124" s="29"/>
      <c r="LF124" s="29"/>
      <c r="LG124" s="29"/>
      <c r="LH124" s="29"/>
      <c r="LI124" s="29"/>
      <c r="LJ124" s="29"/>
      <c r="LK124" s="29"/>
      <c r="LL124" s="29"/>
      <c r="LM124" s="29"/>
      <c r="LN124" s="29"/>
      <c r="LO124" s="29"/>
      <c r="LP124" s="29"/>
      <c r="LQ124" s="29"/>
      <c r="LR124" s="29"/>
      <c r="LS124" s="29"/>
      <c r="LT124" s="29"/>
      <c r="LU124" s="29"/>
      <c r="LV124" s="29"/>
      <c r="LW124" s="29"/>
      <c r="LX124" s="29"/>
      <c r="LY124" s="29"/>
      <c r="LZ124" s="29"/>
      <c r="MA124" s="29"/>
      <c r="MB124" s="29"/>
      <c r="MC124" s="29"/>
      <c r="MD124" s="29"/>
      <c r="ME124" s="29"/>
      <c r="MF124" s="29"/>
      <c r="MG124" s="29"/>
      <c r="MH124" s="29"/>
      <c r="MI124" s="29"/>
      <c r="MJ124" s="29"/>
      <c r="MK124" s="29"/>
      <c r="ML124" s="29"/>
      <c r="MM124" s="29"/>
      <c r="MN124" s="29"/>
      <c r="MO124" s="29"/>
      <c r="MP124" s="29"/>
      <c r="MQ124" s="29"/>
      <c r="MR124" s="29"/>
      <c r="MS124" s="29"/>
      <c r="MT124" s="29"/>
      <c r="MU124" s="29"/>
      <c r="MV124" s="29"/>
      <c r="MW124" s="29"/>
      <c r="MX124" s="29"/>
      <c r="MY124" s="29"/>
      <c r="MZ124" s="29"/>
      <c r="NA124" s="29"/>
      <c r="NB124" s="29"/>
      <c r="NC124" s="29"/>
      <c r="ND124" s="29"/>
      <c r="NE124" s="29"/>
      <c r="NF124" s="29"/>
      <c r="NG124" s="29"/>
      <c r="NH124" s="29"/>
      <c r="NI124" s="29"/>
      <c r="NJ124" s="29"/>
      <c r="NK124" s="29"/>
      <c r="NL124" s="29"/>
      <c r="NM124" s="29"/>
      <c r="NN124" s="29"/>
      <c r="NO124" s="29"/>
      <c r="NP124" s="29"/>
      <c r="NQ124" s="29"/>
      <c r="NR124" s="29"/>
      <c r="NS124" s="29"/>
      <c r="NT124" s="29"/>
      <c r="NU124" s="29"/>
      <c r="NV124" s="29"/>
      <c r="NW124" s="29"/>
      <c r="NX124" s="29"/>
      <c r="NY124" s="29"/>
      <c r="NZ124" s="29"/>
      <c r="OA124" s="29"/>
      <c r="OB124" s="29"/>
      <c r="OC124" s="29"/>
      <c r="OD124" s="29"/>
      <c r="OE124" s="29"/>
      <c r="OF124" s="29"/>
      <c r="OG124" s="29"/>
      <c r="OH124" s="29"/>
      <c r="OI124" s="29"/>
      <c r="OJ124" s="29"/>
      <c r="OK124" s="29"/>
      <c r="OL124" s="29"/>
      <c r="OM124" s="29"/>
      <c r="ON124" s="29"/>
      <c r="OO124" s="29"/>
      <c r="OP124" s="29"/>
      <c r="OQ124" s="29"/>
      <c r="OR124" s="29"/>
      <c r="OS124" s="29"/>
      <c r="OT124" s="29"/>
      <c r="OU124" s="29"/>
      <c r="OV124" s="29"/>
      <c r="OW124" s="29"/>
      <c r="OX124" s="29"/>
      <c r="OY124" s="29"/>
      <c r="OZ124" s="29"/>
      <c r="PA124" s="29"/>
      <c r="PB124" s="29"/>
      <c r="PC124" s="29"/>
      <c r="PD124" s="29"/>
      <c r="PE124" s="29"/>
      <c r="PF124" s="29"/>
      <c r="PG124" s="29"/>
      <c r="PH124" s="29"/>
      <c r="PI124" s="29"/>
      <c r="PJ124" s="29"/>
      <c r="PK124" s="29"/>
      <c r="PL124" s="29"/>
      <c r="PM124" s="29"/>
      <c r="PN124" s="29"/>
      <c r="PO124" s="29"/>
      <c r="PP124" s="29"/>
      <c r="PQ124" s="29"/>
      <c r="PR124" s="29"/>
      <c r="PS124" s="29"/>
      <c r="PT124" s="29"/>
      <c r="PU124" s="29"/>
      <c r="PV124" s="29"/>
      <c r="PW124" s="29"/>
      <c r="PX124" s="29"/>
      <c r="PY124" s="29"/>
      <c r="PZ124" s="29"/>
      <c r="QA124" s="29"/>
      <c r="QB124" s="29"/>
      <c r="QC124" s="29"/>
      <c r="QD124" s="29"/>
      <c r="QE124" s="29"/>
      <c r="QF124" s="29"/>
      <c r="QG124" s="29"/>
      <c r="QH124" s="29"/>
      <c r="QI124" s="29"/>
      <c r="QJ124" s="29"/>
      <c r="QK124" s="29"/>
      <c r="QL124" s="29"/>
      <c r="QM124" s="29"/>
      <c r="QN124" s="29"/>
      <c r="QO124" s="29"/>
      <c r="QP124" s="29"/>
      <c r="QQ124" s="29"/>
      <c r="QR124" s="29"/>
      <c r="QS124" s="29"/>
      <c r="QT124" s="29"/>
      <c r="QU124" s="29"/>
      <c r="QV124" s="29"/>
      <c r="QW124" s="29"/>
      <c r="QX124" s="29"/>
      <c r="QY124" s="29"/>
      <c r="QZ124" s="29"/>
      <c r="RA124" s="29"/>
      <c r="RB124" s="29"/>
      <c r="RC124" s="29"/>
      <c r="RD124" s="29"/>
      <c r="RE124" s="29"/>
      <c r="RF124" s="29"/>
      <c r="RG124" s="29"/>
      <c r="RH124" s="29"/>
      <c r="RI124" s="29"/>
      <c r="RJ124" s="29"/>
      <c r="RK124" s="29"/>
      <c r="RL124" s="29"/>
      <c r="RM124" s="29"/>
      <c r="RN124" s="29"/>
      <c r="RO124" s="29"/>
      <c r="RP124" s="29"/>
      <c r="RQ124" s="29"/>
      <c r="RR124" s="29"/>
      <c r="RS124" s="29"/>
      <c r="RT124" s="29"/>
      <c r="RU124" s="29"/>
      <c r="RV124" s="29"/>
      <c r="RW124" s="29"/>
      <c r="RX124" s="29"/>
      <c r="RY124" s="29"/>
      <c r="RZ124" s="29"/>
      <c r="SA124" s="29"/>
      <c r="SB124" s="29"/>
      <c r="SC124" s="29"/>
      <c r="SD124" s="29"/>
      <c r="SE124" s="29"/>
      <c r="SF124" s="29"/>
      <c r="SG124" s="29"/>
      <c r="SH124" s="29"/>
      <c r="SI124" s="29"/>
      <c r="SJ124" s="29"/>
      <c r="SK124" s="32"/>
      <c r="SL124" s="32"/>
      <c r="SM124" s="32"/>
      <c r="SN124" s="32"/>
      <c r="SO124" s="32"/>
      <c r="SP124" s="32"/>
      <c r="SQ124" s="32"/>
      <c r="SR124" s="32"/>
      <c r="SS124" s="32"/>
      <c r="ST124" s="32"/>
      <c r="SU124" s="33">
        <v>15.0</v>
      </c>
      <c r="SV124" s="34">
        <v>10.0</v>
      </c>
      <c r="SW124" s="35">
        <f t="shared" si="3"/>
        <v>57.597</v>
      </c>
      <c r="SX124" s="36"/>
      <c r="SY124" s="36"/>
      <c r="SZ124" s="36"/>
      <c r="TA124" s="36"/>
      <c r="TB124" s="36"/>
      <c r="TC124" s="36"/>
      <c r="TD124" s="36"/>
      <c r="TE124" s="36"/>
      <c r="TF124" s="36"/>
      <c r="TG124" s="36"/>
      <c r="TH124" s="37"/>
    </row>
    <row r="125" ht="12.0" customHeight="1">
      <c r="A125" s="14" t="s">
        <v>252</v>
      </c>
      <c r="B125" s="15">
        <f t="shared" si="1"/>
        <v>0</v>
      </c>
      <c r="C125" s="16">
        <f t="shared" si="2"/>
        <v>0</v>
      </c>
      <c r="D125" s="21"/>
      <c r="E125" s="21"/>
      <c r="F125" s="20"/>
      <c r="G125" s="20"/>
      <c r="H125" s="20"/>
      <c r="I125" s="26"/>
      <c r="J125" s="22"/>
      <c r="K125" s="20"/>
      <c r="L125" s="20"/>
      <c r="M125" s="21"/>
      <c r="N125" s="20"/>
      <c r="O125" s="20"/>
      <c r="P125" s="20"/>
      <c r="Q125" s="20"/>
      <c r="R125" s="20"/>
      <c r="S125" s="20"/>
      <c r="T125" s="21"/>
      <c r="U125" s="21"/>
      <c r="V125" s="21"/>
      <c r="W125" s="20"/>
      <c r="X125" s="21"/>
      <c r="Y125" s="21"/>
      <c r="Z125" s="20"/>
      <c r="AA125" s="20"/>
      <c r="AB125" s="21"/>
      <c r="AC125" s="21"/>
      <c r="AD125" s="20"/>
      <c r="AE125" s="20"/>
      <c r="AF125" s="20"/>
      <c r="AG125" s="21"/>
      <c r="AH125" s="20"/>
      <c r="AI125" s="20"/>
      <c r="AJ125" s="21"/>
      <c r="AK125" s="20"/>
      <c r="AL125" s="20"/>
      <c r="AM125" s="21"/>
      <c r="AN125" s="21"/>
      <c r="AO125" s="21"/>
      <c r="AP125" s="20"/>
      <c r="AQ125" s="20"/>
      <c r="AR125" s="20"/>
      <c r="AS125" s="20"/>
      <c r="AT125" s="20"/>
      <c r="AU125" s="20"/>
      <c r="AV125" s="20"/>
      <c r="AW125" s="21"/>
      <c r="AX125" s="21"/>
      <c r="AY125" s="21"/>
      <c r="AZ125" s="21"/>
      <c r="BA125" s="21"/>
      <c r="BB125" s="20"/>
      <c r="BC125" s="20"/>
      <c r="BD125" s="20"/>
      <c r="BE125" s="21"/>
      <c r="BF125" s="26"/>
      <c r="BG125" s="21"/>
      <c r="BH125" s="21"/>
      <c r="BI125" s="20"/>
      <c r="BJ125" s="20"/>
      <c r="BK125" s="21"/>
      <c r="BL125" s="21"/>
      <c r="BM125" s="20"/>
      <c r="BN125" s="21"/>
      <c r="BO125" s="20"/>
      <c r="BP125" s="23"/>
      <c r="BQ125" s="29"/>
      <c r="BR125" s="28"/>
      <c r="BS125" s="29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8"/>
      <c r="CW125" s="29"/>
      <c r="CX125" s="28"/>
      <c r="CY125" s="28"/>
      <c r="CZ125" s="24"/>
      <c r="DA125" s="7"/>
      <c r="DB125" s="7"/>
      <c r="DC125" s="8"/>
      <c r="DD125" s="29"/>
      <c r="DE125" s="29"/>
      <c r="DF125" s="29"/>
      <c r="DG125" s="29"/>
      <c r="DH125" s="29"/>
      <c r="DI125" s="29"/>
      <c r="DJ125" s="28"/>
      <c r="DK125" s="28"/>
      <c r="DL125" s="29"/>
      <c r="DM125" s="29"/>
      <c r="DN125" s="28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6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0"/>
      <c r="GC125" s="20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29"/>
      <c r="JP125" s="29"/>
      <c r="JQ125" s="29"/>
      <c r="JR125" s="29"/>
      <c r="JS125" s="29"/>
      <c r="JT125" s="29"/>
      <c r="JU125" s="58"/>
      <c r="JV125" s="58"/>
      <c r="JW125" s="58"/>
      <c r="JX125" s="29"/>
      <c r="JY125" s="29"/>
      <c r="JZ125" s="29"/>
      <c r="KA125" s="29"/>
      <c r="KB125" s="29"/>
      <c r="KC125" s="29"/>
      <c r="KD125" s="29"/>
      <c r="KE125" s="29"/>
      <c r="KF125" s="29"/>
      <c r="KG125" s="29"/>
      <c r="KH125" s="29"/>
      <c r="KI125" s="29"/>
      <c r="KJ125" s="29"/>
      <c r="KK125" s="29"/>
      <c r="KL125" s="29"/>
      <c r="KM125" s="29"/>
      <c r="KN125" s="29"/>
      <c r="KO125" s="29"/>
      <c r="KP125" s="29"/>
      <c r="KQ125" s="29"/>
      <c r="KR125" s="29"/>
      <c r="KS125" s="29"/>
      <c r="KT125" s="29"/>
      <c r="KU125" s="29"/>
      <c r="KV125" s="29"/>
      <c r="KW125" s="29"/>
      <c r="KX125" s="20"/>
      <c r="KY125" s="29"/>
      <c r="KZ125" s="29"/>
      <c r="LA125" s="29"/>
      <c r="LB125" s="29"/>
      <c r="LC125" s="29"/>
      <c r="LD125" s="29"/>
      <c r="LE125" s="29"/>
      <c r="LF125" s="29"/>
      <c r="LG125" s="29"/>
      <c r="LH125" s="29"/>
      <c r="LI125" s="9"/>
      <c r="LJ125" s="29"/>
      <c r="LK125" s="29"/>
      <c r="LL125" s="29"/>
      <c r="LM125" s="29"/>
      <c r="LN125" s="29"/>
      <c r="LO125" s="29"/>
      <c r="LP125" s="29"/>
      <c r="LQ125" s="29"/>
      <c r="LR125" s="29"/>
      <c r="LS125" s="29"/>
      <c r="LT125" s="29"/>
      <c r="LU125" s="29"/>
      <c r="LV125" s="29"/>
      <c r="LW125" s="29"/>
      <c r="LX125" s="29"/>
      <c r="LY125" s="29"/>
      <c r="LZ125" s="29"/>
      <c r="MA125" s="29"/>
      <c r="MB125" s="29"/>
      <c r="MC125" s="29"/>
      <c r="MD125" s="29"/>
      <c r="ME125" s="29"/>
      <c r="MF125" s="29"/>
      <c r="MG125" s="29"/>
      <c r="MH125" s="29"/>
      <c r="MI125" s="29"/>
      <c r="MJ125" s="29"/>
      <c r="MK125" s="29"/>
      <c r="ML125" s="29"/>
      <c r="MM125" s="29"/>
      <c r="MN125" s="29"/>
      <c r="MO125" s="29"/>
      <c r="MP125" s="29"/>
      <c r="MQ125" s="29"/>
      <c r="MR125" s="29"/>
      <c r="MS125" s="29"/>
      <c r="MT125" s="29"/>
      <c r="MU125" s="29"/>
      <c r="MV125" s="29"/>
      <c r="MW125" s="29"/>
      <c r="MX125" s="29"/>
      <c r="MY125" s="29"/>
      <c r="MZ125" s="29"/>
      <c r="NA125" s="29"/>
      <c r="NB125" s="29"/>
      <c r="NC125" s="29"/>
      <c r="ND125" s="29"/>
      <c r="NE125" s="29"/>
      <c r="NF125" s="29"/>
      <c r="NG125" s="29"/>
      <c r="NH125" s="29"/>
      <c r="NI125" s="29"/>
      <c r="NJ125" s="29"/>
      <c r="NK125" s="29"/>
      <c r="NL125" s="29"/>
      <c r="NM125" s="29"/>
      <c r="NN125" s="29"/>
      <c r="NO125" s="29"/>
      <c r="NP125" s="29"/>
      <c r="NQ125" s="29"/>
      <c r="NR125" s="29"/>
      <c r="NS125" s="29"/>
      <c r="NT125" s="29"/>
      <c r="NU125" s="29"/>
      <c r="NV125" s="29"/>
      <c r="NW125" s="29"/>
      <c r="NX125" s="29"/>
      <c r="NY125" s="29"/>
      <c r="NZ125" s="29"/>
      <c r="OA125" s="29"/>
      <c r="OB125" s="29"/>
      <c r="OC125" s="29"/>
      <c r="OD125" s="29"/>
      <c r="OE125" s="29"/>
      <c r="OF125" s="29"/>
      <c r="OG125" s="29"/>
      <c r="OH125" s="29"/>
      <c r="OI125" s="29"/>
      <c r="OJ125" s="29"/>
      <c r="OK125" s="29"/>
      <c r="OL125" s="29"/>
      <c r="OM125" s="29"/>
      <c r="ON125" s="29"/>
      <c r="OO125" s="29"/>
      <c r="OP125" s="29"/>
      <c r="OQ125" s="29"/>
      <c r="OR125" s="29"/>
      <c r="OS125" s="29"/>
      <c r="OT125" s="29"/>
      <c r="OU125" s="29"/>
      <c r="OV125" s="29"/>
      <c r="OW125" s="29"/>
      <c r="OX125" s="29"/>
      <c r="OY125" s="29"/>
      <c r="OZ125" s="29"/>
      <c r="PA125" s="29"/>
      <c r="PB125" s="29"/>
      <c r="PC125" s="29"/>
      <c r="PD125" s="29"/>
      <c r="PE125" s="29"/>
      <c r="PF125" s="29"/>
      <c r="PG125" s="29"/>
      <c r="PH125" s="29"/>
      <c r="PI125" s="29"/>
      <c r="PJ125" s="29"/>
      <c r="PK125" s="29"/>
      <c r="PL125" s="29"/>
      <c r="PM125" s="29"/>
      <c r="PN125" s="29"/>
      <c r="PO125" s="29"/>
      <c r="PP125" s="29"/>
      <c r="PQ125" s="29"/>
      <c r="PR125" s="29"/>
      <c r="PS125" s="29"/>
      <c r="PT125" s="29"/>
      <c r="PU125" s="29"/>
      <c r="PV125" s="29"/>
      <c r="PW125" s="29"/>
      <c r="PX125" s="29"/>
      <c r="PY125" s="29"/>
      <c r="PZ125" s="29"/>
      <c r="QA125" s="29"/>
      <c r="QB125" s="29"/>
      <c r="QC125" s="29"/>
      <c r="QD125" s="29"/>
      <c r="QE125" s="29"/>
      <c r="QF125" s="29"/>
      <c r="QG125" s="29"/>
      <c r="QH125" s="29"/>
      <c r="QI125" s="29"/>
      <c r="QJ125" s="29"/>
      <c r="QK125" s="29"/>
      <c r="QL125" s="29"/>
      <c r="QM125" s="29"/>
      <c r="QN125" s="29"/>
      <c r="QO125" s="29"/>
      <c r="QP125" s="29"/>
      <c r="QQ125" s="29"/>
      <c r="QR125" s="29"/>
      <c r="QS125" s="29"/>
      <c r="QT125" s="29"/>
      <c r="QU125" s="29"/>
      <c r="QV125" s="29"/>
      <c r="QW125" s="29"/>
      <c r="QX125" s="29"/>
      <c r="QY125" s="29"/>
      <c r="QZ125" s="29"/>
      <c r="RA125" s="29"/>
      <c r="RB125" s="29"/>
      <c r="RC125" s="29"/>
      <c r="RD125" s="29"/>
      <c r="RE125" s="29"/>
      <c r="RF125" s="29"/>
      <c r="RG125" s="29"/>
      <c r="RH125" s="29"/>
      <c r="RI125" s="29"/>
      <c r="RJ125" s="29"/>
      <c r="RK125" s="29"/>
      <c r="RL125" s="29"/>
      <c r="RM125" s="29"/>
      <c r="RN125" s="29"/>
      <c r="RO125" s="29"/>
      <c r="RP125" s="29"/>
      <c r="RQ125" s="29"/>
      <c r="RR125" s="29"/>
      <c r="RS125" s="29"/>
      <c r="RT125" s="29"/>
      <c r="RU125" s="29"/>
      <c r="RV125" s="29"/>
      <c r="RW125" s="29"/>
      <c r="RX125" s="29"/>
      <c r="RY125" s="29"/>
      <c r="RZ125" s="29"/>
      <c r="SA125" s="29"/>
      <c r="SB125" s="29"/>
      <c r="SC125" s="29"/>
      <c r="SD125" s="29"/>
      <c r="SE125" s="29"/>
      <c r="SF125" s="29"/>
      <c r="SG125" s="29"/>
      <c r="SH125" s="29"/>
      <c r="SI125" s="29"/>
      <c r="SJ125" s="29"/>
      <c r="SK125" s="32"/>
      <c r="SL125" s="32"/>
      <c r="SM125" s="32"/>
      <c r="SN125" s="32"/>
      <c r="SO125" s="32"/>
      <c r="SP125" s="32"/>
      <c r="SQ125" s="32"/>
      <c r="SR125" s="32"/>
      <c r="SS125" s="32"/>
      <c r="ST125" s="32"/>
      <c r="SU125" s="32"/>
      <c r="SV125" s="38"/>
      <c r="SW125" s="35">
        <f t="shared" si="3"/>
        <v>0</v>
      </c>
      <c r="SX125" s="36"/>
      <c r="SY125" s="36"/>
      <c r="SZ125" s="36"/>
      <c r="TA125" s="36"/>
      <c r="TB125" s="36"/>
      <c r="TC125" s="36"/>
      <c r="TD125" s="36"/>
      <c r="TE125" s="36"/>
      <c r="TF125" s="36"/>
      <c r="TG125" s="36"/>
      <c r="TH125" s="37"/>
    </row>
    <row r="126" ht="12.0" customHeight="1">
      <c r="A126" s="14" t="s">
        <v>253</v>
      </c>
      <c r="B126" s="15">
        <f t="shared" si="1"/>
        <v>501.121</v>
      </c>
      <c r="C126" s="16">
        <f t="shared" si="2"/>
        <v>29</v>
      </c>
      <c r="D126" s="22">
        <v>21.097</v>
      </c>
      <c r="E126" s="22"/>
      <c r="F126" s="26">
        <v>15.0</v>
      </c>
      <c r="G126" s="26"/>
      <c r="H126" s="26">
        <v>21.097</v>
      </c>
      <c r="I126" s="26"/>
      <c r="J126" s="22">
        <v>21.097</v>
      </c>
      <c r="K126" s="51"/>
      <c r="L126" s="51"/>
      <c r="M126" s="4">
        <v>21.097</v>
      </c>
      <c r="N126" s="5"/>
      <c r="O126" s="5"/>
      <c r="P126" s="5"/>
      <c r="Q126" s="5"/>
      <c r="R126" s="5"/>
      <c r="S126" s="5"/>
      <c r="T126" s="4"/>
      <c r="U126" s="22">
        <v>42.195</v>
      </c>
      <c r="V126" s="4"/>
      <c r="W126" s="26"/>
      <c r="X126" s="22"/>
      <c r="Y126" s="22"/>
      <c r="Z126" s="26"/>
      <c r="AA126" s="26"/>
      <c r="AB126" s="22"/>
      <c r="AC126" s="22"/>
      <c r="AD126" s="26"/>
      <c r="AE126" s="26"/>
      <c r="AF126" s="26"/>
      <c r="AG126" s="22"/>
      <c r="AH126" s="26"/>
      <c r="AI126" s="26">
        <v>21.0</v>
      </c>
      <c r="AJ126" s="22"/>
      <c r="AK126" s="26"/>
      <c r="AL126" s="26"/>
      <c r="AM126" s="22"/>
      <c r="AN126" s="22"/>
      <c r="AO126" s="22"/>
      <c r="AP126" s="26"/>
      <c r="AQ126" s="26"/>
      <c r="AR126" s="26"/>
      <c r="AS126" s="20"/>
      <c r="AT126" s="20"/>
      <c r="AU126" s="20"/>
      <c r="AV126" s="26"/>
      <c r="AW126" s="22"/>
      <c r="AX126" s="22">
        <v>21.095</v>
      </c>
      <c r="AY126" s="22"/>
      <c r="AZ126" s="21"/>
      <c r="BA126" s="21"/>
      <c r="BB126" s="20"/>
      <c r="BC126" s="5"/>
      <c r="BD126" s="26"/>
      <c r="BE126" s="4"/>
      <c r="BF126" s="5"/>
      <c r="BG126" s="22"/>
      <c r="BH126" s="22"/>
      <c r="BI126" s="26"/>
      <c r="BJ126" s="26"/>
      <c r="BK126" s="22">
        <v>21.095</v>
      </c>
      <c r="BL126" s="22"/>
      <c r="BM126" s="26"/>
      <c r="BN126" s="22"/>
      <c r="BO126" s="26">
        <v>10.0</v>
      </c>
      <c r="BP126" s="54"/>
      <c r="BQ126" s="24"/>
      <c r="BR126" s="25"/>
      <c r="BS126" s="24"/>
      <c r="BT126" s="5"/>
      <c r="BU126" s="5"/>
      <c r="BV126" s="5">
        <v>7.0</v>
      </c>
      <c r="BW126" s="26">
        <v>10.0</v>
      </c>
      <c r="BX126" s="5">
        <v>10.1</v>
      </c>
      <c r="BY126" s="5">
        <v>7.0</v>
      </c>
      <c r="BZ126" s="5">
        <v>10.1</v>
      </c>
      <c r="CA126" s="26">
        <v>8.0</v>
      </c>
      <c r="CB126" s="26">
        <v>7.1</v>
      </c>
      <c r="CC126" s="26"/>
      <c r="CD126" s="26">
        <v>7.0</v>
      </c>
      <c r="CE126" s="26"/>
      <c r="CF126" s="26"/>
      <c r="CG126" s="26"/>
      <c r="CH126" s="24"/>
      <c r="CI126" s="24">
        <v>5.0</v>
      </c>
      <c r="CJ126" s="24">
        <v>7.2</v>
      </c>
      <c r="CK126" s="24">
        <v>10.4</v>
      </c>
      <c r="CL126" s="27">
        <v>6.2</v>
      </c>
      <c r="CM126" s="24"/>
      <c r="CN126" s="24">
        <v>10.0</v>
      </c>
      <c r="CO126" s="24"/>
      <c r="CP126" s="24"/>
      <c r="CQ126" s="24"/>
      <c r="CR126" s="24"/>
      <c r="CS126" s="24"/>
      <c r="CT126" s="24"/>
      <c r="CU126" s="24">
        <v>11.5</v>
      </c>
      <c r="CV126" s="25"/>
      <c r="CW126" s="24"/>
      <c r="CX126" s="25"/>
      <c r="CY126" s="25"/>
      <c r="CZ126" s="24">
        <v>9.8</v>
      </c>
      <c r="DA126" s="7"/>
      <c r="DB126" s="7">
        <v>13.8</v>
      </c>
      <c r="DC126" s="8"/>
      <c r="DD126" s="7">
        <v>10.1</v>
      </c>
      <c r="DE126" s="24"/>
      <c r="DF126" s="24">
        <v>10.5</v>
      </c>
      <c r="DG126" s="24">
        <v>10.548</v>
      </c>
      <c r="DH126" s="24"/>
      <c r="DI126" s="24"/>
      <c r="DJ126" s="25"/>
      <c r="DK126" s="25"/>
      <c r="DL126" s="7"/>
      <c r="DM126" s="24"/>
      <c r="DN126" s="25"/>
      <c r="DO126" s="24"/>
      <c r="DP126" s="24"/>
      <c r="DQ126" s="24"/>
      <c r="DR126" s="24"/>
      <c r="DS126" s="7"/>
      <c r="DT126" s="24"/>
      <c r="DU126" s="24"/>
      <c r="DV126" s="24"/>
      <c r="DW126" s="24"/>
      <c r="DX126" s="24"/>
      <c r="DY126" s="24"/>
      <c r="DZ126" s="24"/>
      <c r="EA126" s="29"/>
      <c r="EB126" s="26"/>
      <c r="EC126" s="29"/>
      <c r="ED126" s="29"/>
      <c r="EE126" s="29"/>
      <c r="EF126" s="29"/>
      <c r="EG126" s="24"/>
      <c r="EH126" s="29"/>
      <c r="EI126" s="24"/>
      <c r="EJ126" s="24"/>
      <c r="EK126" s="29"/>
      <c r="EL126" s="7"/>
      <c r="EM126" s="29"/>
      <c r="EN126" s="29"/>
      <c r="EO126" s="29"/>
      <c r="EP126" s="24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0"/>
      <c r="GC126" s="20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9"/>
      <c r="JI126" s="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0"/>
      <c r="KY126" s="29"/>
      <c r="KZ126" s="29"/>
      <c r="LA126" s="29"/>
      <c r="LB126" s="29"/>
      <c r="LC126" s="29"/>
      <c r="LD126" s="29"/>
      <c r="LE126" s="9"/>
      <c r="LF126" s="29"/>
      <c r="LG126" s="29"/>
      <c r="LH126" s="29"/>
      <c r="LI126" s="29"/>
      <c r="LJ126" s="9"/>
      <c r="LK126" s="29"/>
      <c r="LL126" s="29"/>
      <c r="LM126" s="29"/>
      <c r="LN126" s="29"/>
      <c r="LO126" s="29"/>
      <c r="LP126" s="29"/>
      <c r="LQ126" s="29"/>
      <c r="LR126" s="29"/>
      <c r="LS126" s="29"/>
      <c r="LT126" s="29"/>
      <c r="LU126" s="29"/>
      <c r="LV126" s="9"/>
      <c r="LW126" s="29"/>
      <c r="LX126" s="9"/>
      <c r="LY126" s="29"/>
      <c r="LZ126" s="29"/>
      <c r="MA126" s="29"/>
      <c r="MB126" s="29"/>
      <c r="MC126" s="9"/>
      <c r="MD126" s="29"/>
      <c r="ME126" s="29"/>
      <c r="MF126" s="29"/>
      <c r="MG126" s="29"/>
      <c r="MH126" s="29"/>
      <c r="MI126" s="29"/>
      <c r="MJ126" s="29"/>
      <c r="MK126" s="29"/>
      <c r="ML126" s="29"/>
      <c r="MM126" s="29"/>
      <c r="MN126" s="29"/>
      <c r="MO126" s="29"/>
      <c r="MP126" s="29"/>
      <c r="MQ126" s="29"/>
      <c r="MR126" s="29"/>
      <c r="MS126" s="29"/>
      <c r="MT126" s="29"/>
      <c r="MU126" s="29"/>
      <c r="MV126" s="29"/>
      <c r="MW126" s="29"/>
      <c r="MX126" s="29"/>
      <c r="MY126" s="29"/>
      <c r="MZ126" s="29"/>
      <c r="NA126" s="29"/>
      <c r="NB126" s="29"/>
      <c r="NC126" s="29"/>
      <c r="ND126" s="29"/>
      <c r="NE126" s="29"/>
      <c r="NF126" s="29"/>
      <c r="NG126" s="29"/>
      <c r="NH126" s="29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29"/>
      <c r="OI126" s="29"/>
      <c r="OJ126" s="29"/>
      <c r="OK126" s="29"/>
      <c r="OL126" s="29"/>
      <c r="OM126" s="29"/>
      <c r="ON126" s="29"/>
      <c r="OO126" s="29"/>
      <c r="OP126" s="29"/>
      <c r="OQ126" s="29"/>
      <c r="OR126" s="29"/>
      <c r="OS126" s="29"/>
      <c r="OT126" s="29"/>
      <c r="OU126" s="29"/>
      <c r="OV126" s="29"/>
      <c r="OW126" s="29"/>
      <c r="OX126" s="29"/>
      <c r="OY126" s="29"/>
      <c r="OZ126" s="29"/>
      <c r="PA126" s="29"/>
      <c r="PB126" s="29"/>
      <c r="PC126" s="29"/>
      <c r="PD126" s="29"/>
      <c r="PE126" s="29"/>
      <c r="PF126" s="29"/>
      <c r="PG126" s="29"/>
      <c r="PH126" s="29"/>
      <c r="PI126" s="29"/>
      <c r="PJ126" s="29"/>
      <c r="PK126" s="29"/>
      <c r="PL126" s="29"/>
      <c r="PM126" s="29"/>
      <c r="PN126" s="29"/>
      <c r="PO126" s="29"/>
      <c r="PP126" s="29"/>
      <c r="PQ126" s="29"/>
      <c r="PR126" s="29"/>
      <c r="PS126" s="29"/>
      <c r="PT126" s="29"/>
      <c r="PU126" s="29"/>
      <c r="PV126" s="29"/>
      <c r="PW126" s="29"/>
      <c r="PX126" s="29"/>
      <c r="PY126" s="29"/>
      <c r="PZ126" s="29"/>
      <c r="QA126" s="29"/>
      <c r="QB126" s="29"/>
      <c r="QC126" s="29"/>
      <c r="QD126" s="29"/>
      <c r="QE126" s="29"/>
      <c r="QF126" s="29"/>
      <c r="QG126" s="29"/>
      <c r="QH126" s="29"/>
      <c r="QI126" s="29"/>
      <c r="QJ126" s="29"/>
      <c r="QK126" s="29"/>
      <c r="QL126" s="29"/>
      <c r="QM126" s="29"/>
      <c r="QN126" s="29"/>
      <c r="QO126" s="29"/>
      <c r="QP126" s="29"/>
      <c r="QQ126" s="29"/>
      <c r="QR126" s="29"/>
      <c r="QS126" s="29"/>
      <c r="QT126" s="29"/>
      <c r="QU126" s="29"/>
      <c r="QV126" s="29"/>
      <c r="QW126" s="29"/>
      <c r="QX126" s="29"/>
      <c r="QY126" s="29"/>
      <c r="QZ126" s="29"/>
      <c r="RA126" s="29"/>
      <c r="RB126" s="29"/>
      <c r="RC126" s="29"/>
      <c r="RD126" s="29"/>
      <c r="RE126" s="29"/>
      <c r="RF126" s="29"/>
      <c r="RG126" s="29"/>
      <c r="RH126" s="29"/>
      <c r="RI126" s="29"/>
      <c r="RJ126" s="29"/>
      <c r="RK126" s="29"/>
      <c r="RL126" s="29"/>
      <c r="RM126" s="29"/>
      <c r="RN126" s="29"/>
      <c r="RO126" s="29"/>
      <c r="RP126" s="29"/>
      <c r="RQ126" s="29"/>
      <c r="RR126" s="29"/>
      <c r="RS126" s="29"/>
      <c r="RT126" s="29"/>
      <c r="RU126" s="29"/>
      <c r="RV126" s="29"/>
      <c r="RW126" s="29"/>
      <c r="RX126" s="29"/>
      <c r="RY126" s="29"/>
      <c r="RZ126" s="29"/>
      <c r="SA126" s="29"/>
      <c r="SB126" s="29"/>
      <c r="SC126" s="29"/>
      <c r="SD126" s="29"/>
      <c r="SE126" s="29"/>
      <c r="SF126" s="29"/>
      <c r="SG126" s="29"/>
      <c r="SH126" s="29"/>
      <c r="SI126" s="29"/>
      <c r="SJ126" s="29"/>
      <c r="SK126" s="33">
        <v>20.0</v>
      </c>
      <c r="SL126" s="33">
        <v>20.0</v>
      </c>
      <c r="SM126" s="33"/>
      <c r="SN126" s="33"/>
      <c r="SO126" s="33"/>
      <c r="SP126" s="32"/>
      <c r="SQ126" s="32"/>
      <c r="SR126" s="32"/>
      <c r="SS126" s="32"/>
      <c r="ST126" s="33">
        <v>15.0</v>
      </c>
      <c r="SU126" s="33"/>
      <c r="SV126" s="34">
        <v>60.0</v>
      </c>
      <c r="SW126" s="35">
        <f t="shared" si="3"/>
        <v>501.121</v>
      </c>
      <c r="SX126" s="36"/>
      <c r="SY126" s="36"/>
      <c r="SZ126" s="36"/>
      <c r="TA126" s="36"/>
      <c r="TB126" s="36"/>
      <c r="TC126" s="36"/>
      <c r="TD126" s="36"/>
      <c r="TE126" s="36"/>
      <c r="TF126" s="36"/>
      <c r="TG126" s="36"/>
      <c r="TH126" s="37"/>
    </row>
    <row r="127" ht="12.0" customHeight="1">
      <c r="A127" s="14" t="s">
        <v>254</v>
      </c>
      <c r="B127" s="15">
        <f t="shared" si="1"/>
        <v>338.88</v>
      </c>
      <c r="C127" s="16">
        <f t="shared" si="2"/>
        <v>18</v>
      </c>
      <c r="D127" s="22"/>
      <c r="E127" s="22"/>
      <c r="F127" s="26"/>
      <c r="G127" s="26"/>
      <c r="H127" s="26">
        <v>21.097</v>
      </c>
      <c r="I127" s="26"/>
      <c r="J127" s="22">
        <v>21.097</v>
      </c>
      <c r="K127" s="20"/>
      <c r="L127" s="20"/>
      <c r="M127" s="4"/>
      <c r="N127" s="5"/>
      <c r="O127" s="5"/>
      <c r="P127" s="5"/>
      <c r="Q127" s="5"/>
      <c r="R127" s="5"/>
      <c r="S127" s="5"/>
      <c r="T127" s="4"/>
      <c r="U127" s="4"/>
      <c r="V127" s="4">
        <v>21.097</v>
      </c>
      <c r="W127" s="20"/>
      <c r="X127" s="21"/>
      <c r="Y127" s="21"/>
      <c r="Z127" s="20"/>
      <c r="AA127" s="20"/>
      <c r="AB127" s="21"/>
      <c r="AC127" s="21"/>
      <c r="AD127" s="20"/>
      <c r="AE127" s="20"/>
      <c r="AF127" s="20"/>
      <c r="AG127" s="22"/>
      <c r="AH127" s="26"/>
      <c r="AI127" s="26"/>
      <c r="AJ127" s="4">
        <v>21.097</v>
      </c>
      <c r="AK127" s="26"/>
      <c r="AL127" s="26"/>
      <c r="AM127" s="22"/>
      <c r="AN127" s="22"/>
      <c r="AO127" s="22"/>
      <c r="AP127" s="26"/>
      <c r="AQ127" s="26">
        <v>5.0</v>
      </c>
      <c r="AR127" s="26"/>
      <c r="AS127" s="26"/>
      <c r="AT127" s="26"/>
      <c r="AU127" s="26"/>
      <c r="AV127" s="26"/>
      <c r="AW127" s="22"/>
      <c r="AX127" s="22"/>
      <c r="AY127" s="22"/>
      <c r="AZ127" s="22"/>
      <c r="BA127" s="21"/>
      <c r="BB127" s="26">
        <v>12.5</v>
      </c>
      <c r="BC127" s="20"/>
      <c r="BD127" s="20"/>
      <c r="BE127" s="21"/>
      <c r="BF127" s="20"/>
      <c r="BG127" s="22"/>
      <c r="BH127" s="22"/>
      <c r="BI127" s="26"/>
      <c r="BJ127" s="20"/>
      <c r="BK127" s="22">
        <v>21.095</v>
      </c>
      <c r="BL127" s="21"/>
      <c r="BM127" s="20"/>
      <c r="BN127" s="22"/>
      <c r="BO127" s="20"/>
      <c r="BP127" s="23"/>
      <c r="BQ127" s="24">
        <v>12.9</v>
      </c>
      <c r="BR127" s="28"/>
      <c r="BS127" s="29"/>
      <c r="BT127" s="26">
        <v>7.0</v>
      </c>
      <c r="BU127" s="26"/>
      <c r="BV127" s="26">
        <v>7.0</v>
      </c>
      <c r="BW127" s="26"/>
      <c r="BX127" s="26"/>
      <c r="BY127" s="20"/>
      <c r="BZ127" s="20"/>
      <c r="CA127" s="26">
        <v>8.0</v>
      </c>
      <c r="CB127" s="20"/>
      <c r="CC127" s="20"/>
      <c r="CD127" s="26">
        <v>7.0</v>
      </c>
      <c r="CE127" s="20"/>
      <c r="CF127" s="20"/>
      <c r="CG127" s="20"/>
      <c r="CH127" s="7"/>
      <c r="CI127" s="7"/>
      <c r="CJ127" s="24"/>
      <c r="CK127" s="29"/>
      <c r="CL127" s="27">
        <v>6.2</v>
      </c>
      <c r="CM127" s="29"/>
      <c r="CN127" s="29"/>
      <c r="CO127" s="24">
        <v>9.9</v>
      </c>
      <c r="CP127" s="29"/>
      <c r="CQ127" s="29"/>
      <c r="CR127" s="29"/>
      <c r="CS127" s="29"/>
      <c r="CT127" s="29"/>
      <c r="CU127" s="29"/>
      <c r="CV127" s="25">
        <v>18.0</v>
      </c>
      <c r="CW127" s="24"/>
      <c r="CX127" s="25"/>
      <c r="CY127" s="25"/>
      <c r="CZ127" s="29"/>
      <c r="DA127" s="7"/>
      <c r="DB127" s="7">
        <v>13.8</v>
      </c>
      <c r="DC127" s="25"/>
      <c r="DD127" s="24"/>
      <c r="DE127" s="24"/>
      <c r="DF127" s="24"/>
      <c r="DG127" s="24"/>
      <c r="DH127" s="24"/>
      <c r="DI127" s="29"/>
      <c r="DJ127" s="28"/>
      <c r="DK127" s="28"/>
      <c r="DL127" s="24">
        <v>10.0</v>
      </c>
      <c r="DM127" s="29"/>
      <c r="DN127" s="25">
        <v>21.097</v>
      </c>
      <c r="DO127" s="29"/>
      <c r="DP127" s="29"/>
      <c r="DQ127" s="24"/>
      <c r="DR127" s="24"/>
      <c r="DS127" s="29"/>
      <c r="DT127" s="29"/>
      <c r="DU127" s="29"/>
      <c r="DV127" s="29"/>
      <c r="DW127" s="29"/>
      <c r="DX127" s="29"/>
      <c r="DY127" s="29"/>
      <c r="DZ127" s="24"/>
      <c r="EA127" s="24"/>
      <c r="EB127" s="20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7"/>
      <c r="EO127" s="29"/>
      <c r="EP127" s="29"/>
      <c r="EQ127" s="29"/>
      <c r="ER127" s="24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9"/>
      <c r="FU127" s="29"/>
      <c r="FV127" s="29"/>
      <c r="FW127" s="29"/>
      <c r="FX127" s="29"/>
      <c r="FY127" s="29"/>
      <c r="FZ127" s="29"/>
      <c r="GA127" s="29"/>
      <c r="GB127" s="20"/>
      <c r="GC127" s="20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29"/>
      <c r="JT127" s="29"/>
      <c r="JU127" s="58"/>
      <c r="JV127" s="58"/>
      <c r="JW127" s="58"/>
      <c r="JX127" s="29"/>
      <c r="JY127" s="29"/>
      <c r="JZ127" s="29"/>
      <c r="KA127" s="29"/>
      <c r="KB127" s="29"/>
      <c r="KC127" s="29"/>
      <c r="KD127" s="29"/>
      <c r="KE127" s="29"/>
      <c r="KF127" s="29"/>
      <c r="KG127" s="29"/>
      <c r="KH127" s="29"/>
      <c r="KI127" s="29"/>
      <c r="KJ127" s="29"/>
      <c r="KK127" s="29"/>
      <c r="KL127" s="29"/>
      <c r="KM127" s="29"/>
      <c r="KN127" s="29"/>
      <c r="KO127" s="29"/>
      <c r="KP127" s="29"/>
      <c r="KQ127" s="29"/>
      <c r="KR127" s="29"/>
      <c r="KS127" s="29"/>
      <c r="KT127" s="29"/>
      <c r="KU127" s="29"/>
      <c r="KV127" s="29"/>
      <c r="KW127" s="29"/>
      <c r="KX127" s="20"/>
      <c r="KY127" s="29"/>
      <c r="KZ127" s="29"/>
      <c r="LA127" s="29"/>
      <c r="LB127" s="29"/>
      <c r="LC127" s="29"/>
      <c r="LD127" s="29"/>
      <c r="LE127" s="29"/>
      <c r="LF127" s="29"/>
      <c r="LG127" s="29"/>
      <c r="LH127" s="29"/>
      <c r="LI127" s="29"/>
      <c r="LJ127" s="9"/>
      <c r="LK127" s="29"/>
      <c r="LL127" s="29"/>
      <c r="LM127" s="29"/>
      <c r="LN127" s="29"/>
      <c r="LO127" s="29"/>
      <c r="LP127" s="29"/>
      <c r="LQ127" s="29"/>
      <c r="LR127" s="29"/>
      <c r="LS127" s="29"/>
      <c r="LT127" s="29"/>
      <c r="LU127" s="29"/>
      <c r="LV127" s="9"/>
      <c r="LW127" s="29"/>
      <c r="LX127" s="29"/>
      <c r="LY127" s="29"/>
      <c r="LZ127" s="29"/>
      <c r="MA127" s="29"/>
      <c r="MB127" s="29"/>
      <c r="MC127" s="29"/>
      <c r="MD127" s="29"/>
      <c r="ME127" s="29"/>
      <c r="MF127" s="29"/>
      <c r="MG127" s="29"/>
      <c r="MH127" s="29"/>
      <c r="MI127" s="29"/>
      <c r="MJ127" s="29"/>
      <c r="MK127" s="29"/>
      <c r="ML127" s="29"/>
      <c r="MM127" s="29"/>
      <c r="MN127" s="29"/>
      <c r="MO127" s="29"/>
      <c r="MP127" s="29"/>
      <c r="MQ127" s="29"/>
      <c r="MR127" s="29"/>
      <c r="MS127" s="29"/>
      <c r="MT127" s="57"/>
      <c r="MU127" s="57"/>
      <c r="MV127" s="57"/>
      <c r="MW127" s="29"/>
      <c r="MX127" s="29"/>
      <c r="MY127" s="29"/>
      <c r="MZ127" s="29"/>
      <c r="NA127" s="29"/>
      <c r="NB127" s="29"/>
      <c r="NC127" s="29"/>
      <c r="ND127" s="29"/>
      <c r="NE127" s="29"/>
      <c r="NF127" s="29"/>
      <c r="NG127" s="29"/>
      <c r="NH127" s="29"/>
      <c r="NI127" s="29"/>
      <c r="NJ127" s="29"/>
      <c r="NK127" s="29"/>
      <c r="NL127" s="29"/>
      <c r="NM127" s="29"/>
      <c r="NN127" s="29"/>
      <c r="NO127" s="29"/>
      <c r="NP127" s="29"/>
      <c r="NQ127" s="29"/>
      <c r="NR127" s="29"/>
      <c r="NS127" s="29"/>
      <c r="NT127" s="29"/>
      <c r="NU127" s="29"/>
      <c r="NV127" s="29"/>
      <c r="NW127" s="29"/>
      <c r="NX127" s="29"/>
      <c r="NY127" s="29"/>
      <c r="NZ127" s="29"/>
      <c r="OA127" s="29"/>
      <c r="OB127" s="29"/>
      <c r="OC127" s="29"/>
      <c r="OD127" s="29"/>
      <c r="OE127" s="29"/>
      <c r="OF127" s="29"/>
      <c r="OG127" s="29"/>
      <c r="OH127" s="29"/>
      <c r="OI127" s="29"/>
      <c r="OJ127" s="29"/>
      <c r="OK127" s="29"/>
      <c r="OL127" s="29"/>
      <c r="OM127" s="29"/>
      <c r="ON127" s="29"/>
      <c r="OO127" s="29"/>
      <c r="OP127" s="29"/>
      <c r="OQ127" s="29"/>
      <c r="OR127" s="29"/>
      <c r="OS127" s="29"/>
      <c r="OT127" s="29"/>
      <c r="OU127" s="29"/>
      <c r="OV127" s="29"/>
      <c r="OW127" s="29"/>
      <c r="OX127" s="29"/>
      <c r="OY127" s="29"/>
      <c r="OZ127" s="29"/>
      <c r="PA127" s="29"/>
      <c r="PB127" s="29"/>
      <c r="PC127" s="29"/>
      <c r="PD127" s="29"/>
      <c r="PE127" s="29"/>
      <c r="PF127" s="29"/>
      <c r="PG127" s="29"/>
      <c r="PH127" s="29"/>
      <c r="PI127" s="29"/>
      <c r="PJ127" s="29"/>
      <c r="PK127" s="29"/>
      <c r="PL127" s="29"/>
      <c r="PM127" s="29"/>
      <c r="PN127" s="29"/>
      <c r="PO127" s="29"/>
      <c r="PP127" s="29"/>
      <c r="PQ127" s="29"/>
      <c r="PR127" s="29"/>
      <c r="PS127" s="29"/>
      <c r="PT127" s="29"/>
      <c r="PU127" s="29"/>
      <c r="PV127" s="29"/>
      <c r="PW127" s="29"/>
      <c r="PX127" s="29"/>
      <c r="PY127" s="29"/>
      <c r="PZ127" s="29"/>
      <c r="QA127" s="29"/>
      <c r="QB127" s="29"/>
      <c r="QC127" s="29"/>
      <c r="QD127" s="29"/>
      <c r="QE127" s="29"/>
      <c r="QF127" s="29"/>
      <c r="QG127" s="29"/>
      <c r="QH127" s="29"/>
      <c r="QI127" s="29"/>
      <c r="QJ127" s="29"/>
      <c r="QK127" s="29"/>
      <c r="QL127" s="29"/>
      <c r="QM127" s="29"/>
      <c r="QN127" s="29"/>
      <c r="QO127" s="29"/>
      <c r="QP127" s="29"/>
      <c r="QQ127" s="29"/>
      <c r="QR127" s="29"/>
      <c r="QS127" s="29"/>
      <c r="QT127" s="29"/>
      <c r="QU127" s="29"/>
      <c r="QV127" s="29"/>
      <c r="QW127" s="29"/>
      <c r="QX127" s="29"/>
      <c r="QY127" s="29"/>
      <c r="QZ127" s="29"/>
      <c r="RA127" s="29"/>
      <c r="RB127" s="29"/>
      <c r="RC127" s="29"/>
      <c r="RD127" s="29"/>
      <c r="RE127" s="29"/>
      <c r="RF127" s="29"/>
      <c r="RG127" s="29"/>
      <c r="RH127" s="29"/>
      <c r="RI127" s="29"/>
      <c r="RJ127" s="29"/>
      <c r="RK127" s="29"/>
      <c r="RL127" s="29"/>
      <c r="RM127" s="29"/>
      <c r="RN127" s="29"/>
      <c r="RO127" s="29"/>
      <c r="RP127" s="29"/>
      <c r="RQ127" s="29"/>
      <c r="RR127" s="29"/>
      <c r="RS127" s="29"/>
      <c r="RT127" s="29"/>
      <c r="RU127" s="29"/>
      <c r="RV127" s="29"/>
      <c r="RW127" s="29"/>
      <c r="RX127" s="29"/>
      <c r="RY127" s="29"/>
      <c r="RZ127" s="29"/>
      <c r="SA127" s="29"/>
      <c r="SB127" s="29"/>
      <c r="SC127" s="29"/>
      <c r="SD127" s="29"/>
      <c r="SE127" s="29"/>
      <c r="SF127" s="29"/>
      <c r="SG127" s="29"/>
      <c r="SH127" s="29"/>
      <c r="SI127" s="29"/>
      <c r="SJ127" s="29"/>
      <c r="SK127" s="33">
        <v>20.0</v>
      </c>
      <c r="SL127" s="32"/>
      <c r="SM127" s="32"/>
      <c r="SN127" s="32"/>
      <c r="SO127" s="32"/>
      <c r="SP127" s="32"/>
      <c r="SQ127" s="32"/>
      <c r="SR127" s="32"/>
      <c r="SS127" s="32"/>
      <c r="ST127" s="33">
        <v>15.0</v>
      </c>
      <c r="SU127" s="32"/>
      <c r="SV127" s="34">
        <v>60.0</v>
      </c>
      <c r="SW127" s="35">
        <f t="shared" si="3"/>
        <v>338.88</v>
      </c>
      <c r="SX127" s="36"/>
      <c r="SY127" s="36"/>
      <c r="SZ127" s="36"/>
      <c r="TA127" s="36"/>
      <c r="TB127" s="36"/>
      <c r="TC127" s="36"/>
      <c r="TD127" s="36"/>
      <c r="TE127" s="36"/>
      <c r="TF127" s="36"/>
      <c r="TG127" s="36"/>
      <c r="TH127" s="37"/>
    </row>
    <row r="128" ht="12.0" customHeight="1">
      <c r="A128" s="14" t="s">
        <v>255</v>
      </c>
      <c r="B128" s="15">
        <f t="shared" si="1"/>
        <v>126.248</v>
      </c>
      <c r="C128" s="16">
        <f t="shared" si="2"/>
        <v>10</v>
      </c>
      <c r="D128" s="21"/>
      <c r="E128" s="21"/>
      <c r="F128" s="20"/>
      <c r="G128" s="20"/>
      <c r="H128" s="20"/>
      <c r="I128" s="20"/>
      <c r="J128" s="21"/>
      <c r="K128" s="20"/>
      <c r="L128" s="20"/>
      <c r="M128" s="21"/>
      <c r="N128" s="20"/>
      <c r="O128" s="20"/>
      <c r="P128" s="20"/>
      <c r="Q128" s="20"/>
      <c r="R128" s="20"/>
      <c r="S128" s="20"/>
      <c r="T128" s="21"/>
      <c r="U128" s="21"/>
      <c r="V128" s="21"/>
      <c r="W128" s="20"/>
      <c r="X128" s="21"/>
      <c r="Y128" s="21"/>
      <c r="Z128" s="20"/>
      <c r="AA128" s="20"/>
      <c r="AB128" s="21"/>
      <c r="AC128" s="21"/>
      <c r="AD128" s="20"/>
      <c r="AE128" s="20"/>
      <c r="AF128" s="20"/>
      <c r="AG128" s="22"/>
      <c r="AH128" s="26"/>
      <c r="AI128" s="26"/>
      <c r="AJ128" s="22"/>
      <c r="AK128" s="26"/>
      <c r="AL128" s="26"/>
      <c r="AM128" s="22"/>
      <c r="AN128" s="22"/>
      <c r="AO128" s="22"/>
      <c r="AP128" s="26"/>
      <c r="AQ128" s="26"/>
      <c r="AR128" s="26"/>
      <c r="AS128" s="26"/>
      <c r="AT128" s="26"/>
      <c r="AU128" s="26"/>
      <c r="AV128" s="26">
        <v>11.5</v>
      </c>
      <c r="AW128" s="21"/>
      <c r="AX128" s="21"/>
      <c r="AY128" s="21"/>
      <c r="AZ128" s="21"/>
      <c r="BA128" s="21"/>
      <c r="BB128" s="20"/>
      <c r="BC128" s="20"/>
      <c r="BD128" s="20"/>
      <c r="BE128" s="21"/>
      <c r="BF128" s="20"/>
      <c r="BG128" s="21"/>
      <c r="BH128" s="21"/>
      <c r="BI128" s="20"/>
      <c r="BJ128" s="20"/>
      <c r="BK128" s="21"/>
      <c r="BL128" s="21"/>
      <c r="BM128" s="20"/>
      <c r="BN128" s="21"/>
      <c r="BO128" s="20"/>
      <c r="BP128" s="23"/>
      <c r="BQ128" s="29"/>
      <c r="BR128" s="28"/>
      <c r="BS128" s="29"/>
      <c r="BT128" s="20"/>
      <c r="BU128" s="26"/>
      <c r="BV128" s="26">
        <v>7.0</v>
      </c>
      <c r="BW128" s="20"/>
      <c r="BX128" s="20"/>
      <c r="BY128" s="26"/>
      <c r="BZ128" s="26"/>
      <c r="CA128" s="26">
        <v>8.0</v>
      </c>
      <c r="CB128" s="20"/>
      <c r="CC128" s="20"/>
      <c r="CD128" s="26">
        <v>7.0</v>
      </c>
      <c r="CE128" s="26"/>
      <c r="CF128" s="20"/>
      <c r="CG128" s="20"/>
      <c r="CH128" s="29"/>
      <c r="CI128" s="29"/>
      <c r="CJ128" s="24">
        <v>7.2</v>
      </c>
      <c r="CK128" s="24"/>
      <c r="CL128" s="27">
        <v>6.2</v>
      </c>
      <c r="CM128" s="24"/>
      <c r="CN128" s="24"/>
      <c r="CO128" s="24">
        <v>9.9</v>
      </c>
      <c r="CP128" s="24"/>
      <c r="CQ128" s="24"/>
      <c r="CR128" s="24"/>
      <c r="CS128" s="24"/>
      <c r="CT128" s="24"/>
      <c r="CU128" s="24"/>
      <c r="CV128" s="25"/>
      <c r="CW128" s="24"/>
      <c r="CX128" s="25"/>
      <c r="CY128" s="25"/>
      <c r="CZ128" s="29"/>
      <c r="DA128" s="7"/>
      <c r="DB128" s="7">
        <v>13.8</v>
      </c>
      <c r="DC128" s="28"/>
      <c r="DD128" s="7">
        <v>10.1</v>
      </c>
      <c r="DE128" s="29"/>
      <c r="DF128" s="29"/>
      <c r="DG128" s="24">
        <v>10.548</v>
      </c>
      <c r="DH128" s="29"/>
      <c r="DI128" s="29"/>
      <c r="DJ128" s="28"/>
      <c r="DK128" s="28"/>
      <c r="DL128" s="29"/>
      <c r="DM128" s="29"/>
      <c r="DN128" s="28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0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0"/>
      <c r="GC128" s="20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58"/>
      <c r="JV128" s="58"/>
      <c r="JW128" s="58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0"/>
      <c r="KY128" s="29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29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9"/>
      <c r="OC128" s="29"/>
      <c r="OD128" s="29"/>
      <c r="OE128" s="29"/>
      <c r="OF128" s="29"/>
      <c r="OG128" s="29"/>
      <c r="OH128" s="29"/>
      <c r="OI128" s="29"/>
      <c r="OJ128" s="29"/>
      <c r="OK128" s="29"/>
      <c r="OL128" s="29"/>
      <c r="OM128" s="29"/>
      <c r="ON128" s="29"/>
      <c r="OO128" s="29"/>
      <c r="OP128" s="29"/>
      <c r="OQ128" s="29"/>
      <c r="OR128" s="29"/>
      <c r="OS128" s="29"/>
      <c r="OT128" s="29"/>
      <c r="OU128" s="29"/>
      <c r="OV128" s="29"/>
      <c r="OW128" s="29"/>
      <c r="OX128" s="29"/>
      <c r="OY128" s="29"/>
      <c r="OZ128" s="29"/>
      <c r="PA128" s="29"/>
      <c r="PB128" s="29"/>
      <c r="PC128" s="29"/>
      <c r="PD128" s="29"/>
      <c r="PE128" s="29"/>
      <c r="PF128" s="29"/>
      <c r="PG128" s="29"/>
      <c r="PH128" s="29"/>
      <c r="PI128" s="29"/>
      <c r="PJ128" s="29"/>
      <c r="PK128" s="29"/>
      <c r="PL128" s="29"/>
      <c r="PM128" s="29"/>
      <c r="PN128" s="29"/>
      <c r="PO128" s="29"/>
      <c r="PP128" s="29"/>
      <c r="PQ128" s="29"/>
      <c r="PR128" s="29"/>
      <c r="PS128" s="29"/>
      <c r="PT128" s="29"/>
      <c r="PU128" s="29"/>
      <c r="PV128" s="29"/>
      <c r="PW128" s="29"/>
      <c r="PX128" s="29"/>
      <c r="PY128" s="29"/>
      <c r="PZ128" s="29"/>
      <c r="QA128" s="29"/>
      <c r="QB128" s="29"/>
      <c r="QC128" s="29"/>
      <c r="QD128" s="29"/>
      <c r="QE128" s="29"/>
      <c r="QF128" s="29"/>
      <c r="QG128" s="29"/>
      <c r="QH128" s="29"/>
      <c r="QI128" s="29"/>
      <c r="QJ128" s="29"/>
      <c r="QK128" s="29"/>
      <c r="QL128" s="29"/>
      <c r="QM128" s="29"/>
      <c r="QN128" s="29"/>
      <c r="QO128" s="29"/>
      <c r="QP128" s="29"/>
      <c r="QQ128" s="29"/>
      <c r="QR128" s="29"/>
      <c r="QS128" s="29"/>
      <c r="QT128" s="29"/>
      <c r="QU128" s="29"/>
      <c r="QV128" s="29"/>
      <c r="QW128" s="29"/>
      <c r="QX128" s="29"/>
      <c r="QY128" s="29"/>
      <c r="QZ128" s="29"/>
      <c r="RA128" s="29"/>
      <c r="RB128" s="29"/>
      <c r="RC128" s="29"/>
      <c r="RD128" s="29"/>
      <c r="RE128" s="29"/>
      <c r="RF128" s="29"/>
      <c r="RG128" s="29"/>
      <c r="RH128" s="29"/>
      <c r="RI128" s="29"/>
      <c r="RJ128" s="29"/>
      <c r="RK128" s="29"/>
      <c r="RL128" s="29"/>
      <c r="RM128" s="29"/>
      <c r="RN128" s="29"/>
      <c r="RO128" s="29"/>
      <c r="RP128" s="29"/>
      <c r="RQ128" s="29"/>
      <c r="RR128" s="29"/>
      <c r="RS128" s="29"/>
      <c r="RT128" s="29"/>
      <c r="RU128" s="29"/>
      <c r="RV128" s="29"/>
      <c r="RW128" s="29"/>
      <c r="RX128" s="29"/>
      <c r="RY128" s="29"/>
      <c r="RZ128" s="29"/>
      <c r="SA128" s="29"/>
      <c r="SB128" s="29"/>
      <c r="SC128" s="29"/>
      <c r="SD128" s="29"/>
      <c r="SE128" s="29"/>
      <c r="SF128" s="29"/>
      <c r="SG128" s="29"/>
      <c r="SH128" s="29"/>
      <c r="SI128" s="29"/>
      <c r="SJ128" s="29"/>
      <c r="SK128" s="33">
        <v>20.0</v>
      </c>
      <c r="SL128" s="32"/>
      <c r="SM128" s="32"/>
      <c r="SN128" s="32"/>
      <c r="SO128" s="32"/>
      <c r="SP128" s="32"/>
      <c r="SQ128" s="32"/>
      <c r="SR128" s="32"/>
      <c r="SS128" s="32"/>
      <c r="ST128" s="33">
        <v>15.0</v>
      </c>
      <c r="SU128" s="32"/>
      <c r="SV128" s="38"/>
      <c r="SW128" s="35">
        <f t="shared" si="3"/>
        <v>126.248</v>
      </c>
      <c r="SX128" s="36"/>
      <c r="SY128" s="36"/>
      <c r="SZ128" s="36"/>
      <c r="TA128" s="36"/>
      <c r="TB128" s="36"/>
      <c r="TC128" s="36"/>
      <c r="TD128" s="36"/>
      <c r="TE128" s="36"/>
      <c r="TF128" s="36"/>
      <c r="TG128" s="36"/>
      <c r="TH128" s="37"/>
    </row>
    <row r="129" ht="12.0" customHeight="1">
      <c r="A129" s="14" t="s">
        <v>256</v>
      </c>
      <c r="B129" s="15">
        <f t="shared" si="1"/>
        <v>0</v>
      </c>
      <c r="C129" s="16">
        <f t="shared" si="2"/>
        <v>0</v>
      </c>
      <c r="D129" s="40"/>
      <c r="E129" s="40"/>
      <c r="F129" s="11"/>
      <c r="G129" s="11"/>
      <c r="H129" s="11"/>
      <c r="I129" s="11"/>
      <c r="J129" s="40"/>
      <c r="K129" s="11"/>
      <c r="L129" s="11"/>
      <c r="M129" s="40"/>
      <c r="N129" s="11"/>
      <c r="O129" s="11"/>
      <c r="P129" s="11"/>
      <c r="Q129" s="11"/>
      <c r="R129" s="11"/>
      <c r="S129" s="11"/>
      <c r="T129" s="40"/>
      <c r="U129" s="40"/>
      <c r="V129" s="40"/>
      <c r="W129" s="11"/>
      <c r="X129" s="40"/>
      <c r="Y129" s="40"/>
      <c r="Z129" s="11"/>
      <c r="AA129" s="11"/>
      <c r="AB129" s="40"/>
      <c r="AC129" s="40"/>
      <c r="AD129" s="11"/>
      <c r="AE129" s="11"/>
      <c r="AF129" s="11"/>
      <c r="AG129" s="40"/>
      <c r="AH129" s="11"/>
      <c r="AI129" s="11"/>
      <c r="AJ129" s="40"/>
      <c r="AK129" s="11"/>
      <c r="AL129" s="11"/>
      <c r="AM129" s="40"/>
      <c r="AN129" s="40"/>
      <c r="AO129" s="40"/>
      <c r="AP129" s="11"/>
      <c r="AQ129" s="11"/>
      <c r="AR129" s="11"/>
      <c r="AS129" s="11"/>
      <c r="AT129" s="11"/>
      <c r="AU129" s="11"/>
      <c r="AV129" s="11"/>
      <c r="AW129" s="40"/>
      <c r="AX129" s="40"/>
      <c r="AY129" s="40"/>
      <c r="AZ129" s="40"/>
      <c r="BA129" s="40"/>
      <c r="BB129" s="11"/>
      <c r="BC129" s="11"/>
      <c r="BD129" s="11"/>
      <c r="BE129" s="40"/>
      <c r="BF129" s="11"/>
      <c r="BG129" s="40"/>
      <c r="BH129" s="40"/>
      <c r="BI129" s="11"/>
      <c r="BJ129" s="11"/>
      <c r="BK129" s="40"/>
      <c r="BL129" s="40"/>
      <c r="BM129" s="11"/>
      <c r="BN129" s="40"/>
      <c r="BO129" s="11"/>
      <c r="BP129" s="59"/>
      <c r="BQ129" s="9"/>
      <c r="BR129" s="42"/>
      <c r="BS129" s="9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42"/>
      <c r="CW129" s="9"/>
      <c r="CX129" s="42"/>
      <c r="CY129" s="42"/>
      <c r="CZ129" s="9"/>
      <c r="DA129" s="9"/>
      <c r="DB129" s="9"/>
      <c r="DC129" s="42"/>
      <c r="DD129" s="9"/>
      <c r="DE129" s="9"/>
      <c r="DF129" s="9"/>
      <c r="DG129" s="9"/>
      <c r="DH129" s="9"/>
      <c r="DI129" s="9"/>
      <c r="DJ129" s="42"/>
      <c r="DK129" s="42"/>
      <c r="DL129" s="9"/>
      <c r="DM129" s="9"/>
      <c r="DN129" s="42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11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11"/>
      <c r="GC129" s="11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2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9"/>
      <c r="JG129" s="9"/>
      <c r="JH129" s="9"/>
      <c r="JI129" s="9"/>
      <c r="JJ129" s="9"/>
      <c r="JK129" s="9"/>
      <c r="JL129" s="9"/>
      <c r="JM129" s="9"/>
      <c r="JN129" s="9"/>
      <c r="JO129" s="9"/>
      <c r="JP129" s="9"/>
      <c r="JQ129" s="9"/>
      <c r="JR129" s="9"/>
      <c r="JS129" s="9"/>
      <c r="JT129" s="9"/>
      <c r="JU129" s="60"/>
      <c r="JV129" s="60"/>
      <c r="JW129" s="60"/>
      <c r="JX129" s="9"/>
      <c r="JY129" s="9"/>
      <c r="JZ129" s="9"/>
      <c r="KA129" s="9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9"/>
      <c r="KQ129" s="9"/>
      <c r="KR129" s="9"/>
      <c r="KS129" s="9"/>
      <c r="KT129" s="9"/>
      <c r="KU129" s="9"/>
      <c r="KV129" s="9"/>
      <c r="KW129" s="9"/>
      <c r="KX129" s="11"/>
      <c r="KY129" s="9"/>
      <c r="KZ129" s="9"/>
      <c r="LA129" s="9"/>
      <c r="LB129" s="9"/>
      <c r="LC129" s="9"/>
      <c r="LD129" s="9"/>
      <c r="LE129" s="9"/>
      <c r="LF129" s="9"/>
      <c r="LG129" s="9"/>
      <c r="LH129" s="9"/>
      <c r="LI129" s="9"/>
      <c r="LJ129" s="9"/>
      <c r="LK129" s="9"/>
      <c r="LL129" s="9"/>
      <c r="LM129" s="9"/>
      <c r="LN129" s="9"/>
      <c r="LO129" s="9"/>
      <c r="LP129" s="9"/>
      <c r="LQ129" s="9"/>
      <c r="LR129" s="9"/>
      <c r="LS129" s="9"/>
      <c r="LT129" s="9"/>
      <c r="LU129" s="9"/>
      <c r="LV129" s="9"/>
      <c r="LW129" s="9"/>
      <c r="LX129" s="9"/>
      <c r="LY129" s="9"/>
      <c r="LZ129" s="9"/>
      <c r="MA129" s="9"/>
      <c r="MB129" s="9"/>
      <c r="MC129" s="9"/>
      <c r="MD129" s="9"/>
      <c r="ME129" s="9"/>
      <c r="MF129" s="9"/>
      <c r="MG129" s="9"/>
      <c r="MH129" s="9"/>
      <c r="MI129" s="9"/>
      <c r="MJ129" s="9"/>
      <c r="MK129" s="9"/>
      <c r="ML129" s="9"/>
      <c r="MM129" s="9"/>
      <c r="MN129" s="9"/>
      <c r="MO129" s="9"/>
      <c r="MP129" s="9"/>
      <c r="MQ129" s="9"/>
      <c r="MR129" s="9"/>
      <c r="MS129" s="9"/>
      <c r="MT129" s="9"/>
      <c r="MU129" s="9"/>
      <c r="MV129" s="9"/>
      <c r="MW129" s="9"/>
      <c r="MX129" s="9"/>
      <c r="MY129" s="9"/>
      <c r="MZ129" s="9"/>
      <c r="NA129" s="9"/>
      <c r="NB129" s="9"/>
      <c r="NC129" s="9"/>
      <c r="ND129" s="9"/>
      <c r="NE129" s="9"/>
      <c r="NF129" s="9"/>
      <c r="NG129" s="9"/>
      <c r="NH129" s="9"/>
      <c r="NI129" s="9"/>
      <c r="NJ129" s="9"/>
      <c r="NK129" s="9"/>
      <c r="NL129" s="9"/>
      <c r="NM129" s="9"/>
      <c r="NN129" s="9"/>
      <c r="NO129" s="9"/>
      <c r="NP129" s="9"/>
      <c r="NQ129" s="9"/>
      <c r="NR129" s="9"/>
      <c r="NS129" s="9"/>
      <c r="NT129" s="9"/>
      <c r="NU129" s="9"/>
      <c r="NV129" s="9"/>
      <c r="NW129" s="9"/>
      <c r="NX129" s="9"/>
      <c r="NY129" s="9"/>
      <c r="NZ129" s="9"/>
      <c r="OA129" s="9"/>
      <c r="OB129" s="9"/>
      <c r="OC129" s="9"/>
      <c r="OD129" s="9"/>
      <c r="OE129" s="9"/>
      <c r="OF129" s="9"/>
      <c r="OG129" s="9"/>
      <c r="OH129" s="9"/>
      <c r="OI129" s="9"/>
      <c r="OJ129" s="9"/>
      <c r="OK129" s="9"/>
      <c r="OL129" s="9"/>
      <c r="OM129" s="9"/>
      <c r="ON129" s="9"/>
      <c r="OO129" s="9"/>
      <c r="OP129" s="9"/>
      <c r="OQ129" s="9"/>
      <c r="OR129" s="9"/>
      <c r="OS129" s="9"/>
      <c r="OT129" s="9"/>
      <c r="OU129" s="9"/>
      <c r="OV129" s="9"/>
      <c r="OW129" s="9"/>
      <c r="OX129" s="9"/>
      <c r="OY129" s="9"/>
      <c r="OZ129" s="9"/>
      <c r="PA129" s="9"/>
      <c r="PB129" s="9"/>
      <c r="PC129" s="9"/>
      <c r="PD129" s="9"/>
      <c r="PE129" s="9"/>
      <c r="PF129" s="9"/>
      <c r="PG129" s="9"/>
      <c r="PH129" s="9"/>
      <c r="PI129" s="9"/>
      <c r="PJ129" s="9"/>
      <c r="PK129" s="9"/>
      <c r="PL129" s="9"/>
      <c r="PM129" s="9"/>
      <c r="PN129" s="9"/>
      <c r="PO129" s="9"/>
      <c r="PP129" s="9"/>
      <c r="PQ129" s="9"/>
      <c r="PR129" s="9"/>
      <c r="PS129" s="9"/>
      <c r="PT129" s="9"/>
      <c r="PU129" s="9"/>
      <c r="PV129" s="9"/>
      <c r="PW129" s="9"/>
      <c r="PX129" s="9"/>
      <c r="PY129" s="9"/>
      <c r="PZ129" s="9"/>
      <c r="QA129" s="9"/>
      <c r="QB129" s="9"/>
      <c r="QC129" s="9"/>
      <c r="QD129" s="9"/>
      <c r="QE129" s="9"/>
      <c r="QF129" s="9"/>
      <c r="QG129" s="9"/>
      <c r="QH129" s="9"/>
      <c r="QI129" s="9"/>
      <c r="QJ129" s="9"/>
      <c r="QK129" s="9"/>
      <c r="QL129" s="9"/>
      <c r="QM129" s="9"/>
      <c r="QN129" s="9"/>
      <c r="QO129" s="9"/>
      <c r="QP129" s="9"/>
      <c r="QQ129" s="9"/>
      <c r="QR129" s="9"/>
      <c r="QS129" s="9"/>
      <c r="QT129" s="9"/>
      <c r="QU129" s="9"/>
      <c r="QV129" s="9"/>
      <c r="QW129" s="9"/>
      <c r="QX129" s="9"/>
      <c r="QY129" s="9"/>
      <c r="QZ129" s="9"/>
      <c r="RA129" s="9"/>
      <c r="RB129" s="9"/>
      <c r="RC129" s="9"/>
      <c r="RD129" s="9"/>
      <c r="RE129" s="9"/>
      <c r="RF129" s="9"/>
      <c r="RG129" s="9"/>
      <c r="RH129" s="9"/>
      <c r="RI129" s="9"/>
      <c r="RJ129" s="9"/>
      <c r="RK129" s="9"/>
      <c r="RL129" s="9"/>
      <c r="RM129" s="9"/>
      <c r="RN129" s="9"/>
      <c r="RO129" s="9"/>
      <c r="RP129" s="9"/>
      <c r="RQ129" s="9"/>
      <c r="RR129" s="9"/>
      <c r="RS129" s="9"/>
      <c r="RT129" s="9"/>
      <c r="RU129" s="9"/>
      <c r="RV129" s="9"/>
      <c r="RW129" s="9"/>
      <c r="RX129" s="9"/>
      <c r="RY129" s="9"/>
      <c r="RZ129" s="9"/>
      <c r="SA129" s="9"/>
      <c r="SB129" s="9"/>
      <c r="SC129" s="9"/>
      <c r="SD129" s="9"/>
      <c r="SE129" s="9"/>
      <c r="SF129" s="9"/>
      <c r="SG129" s="9"/>
      <c r="SH129" s="12"/>
      <c r="SI129" s="9"/>
      <c r="SJ129" s="9"/>
      <c r="SK129" s="9"/>
      <c r="SL129" s="9"/>
      <c r="SM129" s="9"/>
      <c r="SN129" s="9"/>
      <c r="SO129" s="9"/>
      <c r="SP129" s="9"/>
      <c r="SQ129" s="9"/>
      <c r="SR129" s="9"/>
      <c r="SS129" s="9"/>
      <c r="ST129" s="9"/>
      <c r="SU129" s="9"/>
      <c r="SV129" s="9"/>
      <c r="SW129" s="35">
        <f t="shared" si="3"/>
        <v>0</v>
      </c>
      <c r="SX129" s="13"/>
      <c r="SY129" s="13"/>
      <c r="SZ129" s="13"/>
      <c r="TA129" s="13"/>
      <c r="TB129" s="13"/>
      <c r="TC129" s="13"/>
      <c r="TD129" s="13"/>
      <c r="TE129" s="13"/>
      <c r="TF129" s="13"/>
      <c r="TG129" s="13"/>
      <c r="TH129" s="43"/>
    </row>
    <row r="130" ht="12.0" customHeight="1">
      <c r="A130" s="14" t="s">
        <v>257</v>
      </c>
      <c r="B130" s="15">
        <f t="shared" si="1"/>
        <v>0</v>
      </c>
      <c r="C130" s="16">
        <f t="shared" si="2"/>
        <v>0</v>
      </c>
      <c r="D130" s="21"/>
      <c r="E130" s="21"/>
      <c r="F130" s="20"/>
      <c r="G130" s="20"/>
      <c r="H130" s="20"/>
      <c r="I130" s="20"/>
      <c r="J130" s="21"/>
      <c r="K130" s="20"/>
      <c r="L130" s="20"/>
      <c r="M130" s="21"/>
      <c r="N130" s="20"/>
      <c r="O130" s="20"/>
      <c r="P130" s="20"/>
      <c r="Q130" s="20"/>
      <c r="R130" s="20"/>
      <c r="S130" s="20"/>
      <c r="T130" s="21"/>
      <c r="U130" s="21"/>
      <c r="V130" s="21"/>
      <c r="W130" s="20"/>
      <c r="X130" s="21"/>
      <c r="Y130" s="21"/>
      <c r="Z130" s="20"/>
      <c r="AA130" s="20"/>
      <c r="AB130" s="21"/>
      <c r="AC130" s="21"/>
      <c r="AD130" s="20"/>
      <c r="AE130" s="20"/>
      <c r="AF130" s="20"/>
      <c r="AG130" s="21"/>
      <c r="AH130" s="20"/>
      <c r="AI130" s="20"/>
      <c r="AJ130" s="21"/>
      <c r="AK130" s="20"/>
      <c r="AL130" s="20"/>
      <c r="AM130" s="21"/>
      <c r="AN130" s="21"/>
      <c r="AO130" s="21"/>
      <c r="AP130" s="20"/>
      <c r="AQ130" s="20"/>
      <c r="AR130" s="20"/>
      <c r="AS130" s="20"/>
      <c r="AT130" s="20"/>
      <c r="AU130" s="20"/>
      <c r="AV130" s="20"/>
      <c r="AW130" s="21"/>
      <c r="AX130" s="21"/>
      <c r="AY130" s="21"/>
      <c r="AZ130" s="21"/>
      <c r="BA130" s="21"/>
      <c r="BB130" s="20"/>
      <c r="BC130" s="20"/>
      <c r="BD130" s="20"/>
      <c r="BE130" s="21"/>
      <c r="BF130" s="20"/>
      <c r="BG130" s="21"/>
      <c r="BH130" s="18"/>
      <c r="BI130" s="61"/>
      <c r="BJ130" s="19"/>
      <c r="BK130" s="18"/>
      <c r="BL130" s="18"/>
      <c r="BM130" s="19"/>
      <c r="BN130" s="18"/>
      <c r="BO130" s="20"/>
      <c r="BP130" s="62"/>
      <c r="BQ130" s="63"/>
      <c r="BR130" s="64"/>
      <c r="BS130" s="29"/>
      <c r="BT130" s="61"/>
      <c r="BU130" s="61"/>
      <c r="BV130" s="61"/>
      <c r="BW130" s="19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8"/>
      <c r="CW130" s="29"/>
      <c r="CX130" s="28"/>
      <c r="CY130" s="28"/>
      <c r="CZ130" s="29"/>
      <c r="DA130" s="29"/>
      <c r="DB130" s="29"/>
      <c r="DC130" s="28"/>
      <c r="DD130" s="29"/>
      <c r="DE130" s="29"/>
      <c r="DF130" s="29"/>
      <c r="DG130" s="29"/>
      <c r="DH130" s="29"/>
      <c r="DI130" s="29"/>
      <c r="DJ130" s="28"/>
      <c r="DK130" s="28"/>
      <c r="DL130" s="29"/>
      <c r="DM130" s="29"/>
      <c r="DN130" s="28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0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0"/>
      <c r="GC130" s="20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58"/>
      <c r="JV130" s="58"/>
      <c r="JW130" s="58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0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  <c r="QR130" s="29"/>
      <c r="QS130" s="29"/>
      <c r="QT130" s="29"/>
      <c r="QU130" s="29"/>
      <c r="QV130" s="29"/>
      <c r="QW130" s="29"/>
      <c r="QX130" s="29"/>
      <c r="QY130" s="29"/>
      <c r="QZ130" s="29"/>
      <c r="RA130" s="29"/>
      <c r="RB130" s="29"/>
      <c r="RC130" s="29"/>
      <c r="RD130" s="29"/>
      <c r="RE130" s="29"/>
      <c r="RF130" s="29"/>
      <c r="RG130" s="29"/>
      <c r="RH130" s="29"/>
      <c r="RI130" s="29"/>
      <c r="RJ130" s="29"/>
      <c r="RK130" s="29"/>
      <c r="RL130" s="29"/>
      <c r="RM130" s="29"/>
      <c r="RN130" s="29"/>
      <c r="RO130" s="29"/>
      <c r="RP130" s="29"/>
      <c r="RQ130" s="29"/>
      <c r="RR130" s="29"/>
      <c r="RS130" s="29"/>
      <c r="RT130" s="29"/>
      <c r="RU130" s="29"/>
      <c r="RV130" s="29"/>
      <c r="RW130" s="29"/>
      <c r="RX130" s="29"/>
      <c r="RY130" s="29"/>
      <c r="RZ130" s="29"/>
      <c r="SA130" s="29"/>
      <c r="SB130" s="29"/>
      <c r="SC130" s="29"/>
      <c r="SD130" s="29"/>
      <c r="SE130" s="29"/>
      <c r="SF130" s="29"/>
      <c r="SG130" s="29"/>
      <c r="SH130" s="29"/>
      <c r="SI130" s="29"/>
      <c r="SJ130" s="29"/>
      <c r="SK130" s="32"/>
      <c r="SL130" s="32"/>
      <c r="SM130" s="32"/>
      <c r="SN130" s="32"/>
      <c r="SO130" s="32"/>
      <c r="SP130" s="32"/>
      <c r="SQ130" s="32"/>
      <c r="SR130" s="32"/>
      <c r="SS130" s="32"/>
      <c r="ST130" s="32"/>
      <c r="SU130" s="32"/>
      <c r="SV130" s="38"/>
      <c r="SW130" s="35">
        <f t="shared" si="3"/>
        <v>0</v>
      </c>
      <c r="SX130" s="36"/>
      <c r="SY130" s="36"/>
      <c r="SZ130" s="36"/>
      <c r="TA130" s="36"/>
      <c r="TB130" s="36"/>
      <c r="TC130" s="36"/>
      <c r="TD130" s="36"/>
      <c r="TE130" s="36"/>
      <c r="TF130" s="36"/>
      <c r="TG130" s="36"/>
      <c r="TH130" s="37"/>
    </row>
    <row r="131" ht="12.0" customHeight="1">
      <c r="A131" s="14" t="s">
        <v>258</v>
      </c>
      <c r="B131" s="15">
        <f t="shared" si="1"/>
        <v>0</v>
      </c>
      <c r="C131" s="16">
        <f t="shared" si="2"/>
        <v>0</v>
      </c>
      <c r="D131" s="21"/>
      <c r="E131" s="21"/>
      <c r="F131" s="20"/>
      <c r="G131" s="20"/>
      <c r="H131" s="20"/>
      <c r="I131" s="20"/>
      <c r="J131" s="21"/>
      <c r="K131" s="20"/>
      <c r="L131" s="20"/>
      <c r="M131" s="21"/>
      <c r="N131" s="20"/>
      <c r="O131" s="20"/>
      <c r="P131" s="20"/>
      <c r="Q131" s="20"/>
      <c r="R131" s="20"/>
      <c r="S131" s="20"/>
      <c r="T131" s="21"/>
      <c r="U131" s="21"/>
      <c r="V131" s="21"/>
      <c r="W131" s="20"/>
      <c r="X131" s="21"/>
      <c r="Y131" s="21"/>
      <c r="Z131" s="20"/>
      <c r="AA131" s="20"/>
      <c r="AB131" s="21"/>
      <c r="AC131" s="21"/>
      <c r="AD131" s="20"/>
      <c r="AE131" s="20"/>
      <c r="AF131" s="20"/>
      <c r="AG131" s="21"/>
      <c r="AH131" s="20"/>
      <c r="AI131" s="20"/>
      <c r="AJ131" s="21"/>
      <c r="AK131" s="20"/>
      <c r="AL131" s="20"/>
      <c r="AM131" s="21"/>
      <c r="AN131" s="21"/>
      <c r="AO131" s="21"/>
      <c r="AP131" s="20"/>
      <c r="AQ131" s="20"/>
      <c r="AR131" s="20"/>
      <c r="AS131" s="20"/>
      <c r="AT131" s="20"/>
      <c r="AU131" s="20"/>
      <c r="AV131" s="20"/>
      <c r="AW131" s="21"/>
      <c r="AX131" s="21"/>
      <c r="AY131" s="21"/>
      <c r="AZ131" s="21"/>
      <c r="BA131" s="21"/>
      <c r="BB131" s="20"/>
      <c r="BC131" s="20"/>
      <c r="BD131" s="20"/>
      <c r="BE131" s="21"/>
      <c r="BF131" s="20"/>
      <c r="BG131" s="21"/>
      <c r="BH131" s="21"/>
      <c r="BI131" s="20"/>
      <c r="BJ131" s="20"/>
      <c r="BK131" s="21"/>
      <c r="BL131" s="21"/>
      <c r="BM131" s="20"/>
      <c r="BN131" s="21"/>
      <c r="BO131" s="20"/>
      <c r="BP131" s="23"/>
      <c r="BQ131" s="29"/>
      <c r="BR131" s="28"/>
      <c r="BS131" s="29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8"/>
      <c r="CW131" s="29"/>
      <c r="CX131" s="28"/>
      <c r="CY131" s="28"/>
      <c r="CZ131" s="29"/>
      <c r="DA131" s="29"/>
      <c r="DB131" s="29"/>
      <c r="DC131" s="28"/>
      <c r="DD131" s="29"/>
      <c r="DE131" s="29"/>
      <c r="DF131" s="29"/>
      <c r="DG131" s="29"/>
      <c r="DH131" s="29"/>
      <c r="DI131" s="29"/>
      <c r="DJ131" s="28"/>
      <c r="DK131" s="28"/>
      <c r="DL131" s="29"/>
      <c r="DM131" s="29"/>
      <c r="DN131" s="28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0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0"/>
      <c r="GC131" s="20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58"/>
      <c r="JV131" s="58"/>
      <c r="JW131" s="58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0"/>
      <c r="KY131" s="29"/>
      <c r="KZ131" s="29"/>
      <c r="LA131" s="29"/>
      <c r="LB131" s="29"/>
      <c r="LC131" s="29"/>
      <c r="LD131" s="29"/>
      <c r="LE131" s="29"/>
      <c r="LF131" s="29"/>
      <c r="LG131" s="29"/>
      <c r="LH131" s="29"/>
      <c r="LI131" s="29"/>
      <c r="LJ131" s="29"/>
      <c r="LK131" s="29"/>
      <c r="LL131" s="29"/>
      <c r="LM131" s="29"/>
      <c r="LN131" s="29"/>
      <c r="LO131" s="29"/>
      <c r="LP131" s="29"/>
      <c r="LQ131" s="29"/>
      <c r="LR131" s="29"/>
      <c r="LS131" s="29"/>
      <c r="LT131" s="29"/>
      <c r="LU131" s="29"/>
      <c r="LV131" s="29"/>
      <c r="LW131" s="29"/>
      <c r="LX131" s="29"/>
      <c r="LY131" s="29"/>
      <c r="LZ131" s="29"/>
      <c r="MA131" s="29"/>
      <c r="MB131" s="29"/>
      <c r="MC131" s="29"/>
      <c r="MD131" s="29"/>
      <c r="ME131" s="29"/>
      <c r="MF131" s="29"/>
      <c r="MG131" s="29"/>
      <c r="MH131" s="29"/>
      <c r="MI131" s="29"/>
      <c r="MJ131" s="29"/>
      <c r="MK131" s="29"/>
      <c r="ML131" s="29"/>
      <c r="MM131" s="29"/>
      <c r="MN131" s="29"/>
      <c r="MO131" s="29"/>
      <c r="MP131" s="29"/>
      <c r="MQ131" s="29"/>
      <c r="MR131" s="29"/>
      <c r="MS131" s="29"/>
      <c r="MT131" s="29"/>
      <c r="MU131" s="29"/>
      <c r="MV131" s="29"/>
      <c r="MW131" s="29"/>
      <c r="MX131" s="29"/>
      <c r="MY131" s="29"/>
      <c r="MZ131" s="29"/>
      <c r="NA131" s="29"/>
      <c r="NB131" s="29"/>
      <c r="NC131" s="29"/>
      <c r="ND131" s="29"/>
      <c r="NE131" s="29"/>
      <c r="NF131" s="29"/>
      <c r="NG131" s="29"/>
      <c r="NH131" s="29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29"/>
      <c r="OI131" s="29"/>
      <c r="OJ131" s="29"/>
      <c r="OK131" s="29"/>
      <c r="OL131" s="29"/>
      <c r="OM131" s="29"/>
      <c r="ON131" s="29"/>
      <c r="OO131" s="29"/>
      <c r="OP131" s="29"/>
      <c r="OQ131" s="29"/>
      <c r="OR131" s="29"/>
      <c r="OS131" s="29"/>
      <c r="OT131" s="29"/>
      <c r="OU131" s="29"/>
      <c r="OV131" s="29"/>
      <c r="OW131" s="29"/>
      <c r="OX131" s="29"/>
      <c r="OY131" s="29"/>
      <c r="OZ131" s="29"/>
      <c r="PA131" s="29"/>
      <c r="PB131" s="29"/>
      <c r="PC131" s="29"/>
      <c r="PD131" s="29"/>
      <c r="PE131" s="29"/>
      <c r="PF131" s="29"/>
      <c r="PG131" s="29"/>
      <c r="PH131" s="29"/>
      <c r="PI131" s="29"/>
      <c r="PJ131" s="29"/>
      <c r="PK131" s="29"/>
      <c r="PL131" s="29"/>
      <c r="PM131" s="29"/>
      <c r="PN131" s="29"/>
      <c r="PO131" s="29"/>
      <c r="PP131" s="29"/>
      <c r="PQ131" s="29"/>
      <c r="PR131" s="29"/>
      <c r="PS131" s="29"/>
      <c r="PT131" s="29"/>
      <c r="PU131" s="29"/>
      <c r="PV131" s="29"/>
      <c r="PW131" s="29"/>
      <c r="PX131" s="29"/>
      <c r="PY131" s="29"/>
      <c r="PZ131" s="29"/>
      <c r="QA131" s="29"/>
      <c r="QB131" s="29"/>
      <c r="QC131" s="29"/>
      <c r="QD131" s="29"/>
      <c r="QE131" s="29"/>
      <c r="QF131" s="29"/>
      <c r="QG131" s="29"/>
      <c r="QH131" s="29"/>
      <c r="QI131" s="29"/>
      <c r="QJ131" s="29"/>
      <c r="QK131" s="29"/>
      <c r="QL131" s="29"/>
      <c r="QM131" s="29"/>
      <c r="QN131" s="29"/>
      <c r="QO131" s="29"/>
      <c r="QP131" s="29"/>
      <c r="QQ131" s="29"/>
      <c r="QR131" s="29"/>
      <c r="QS131" s="29"/>
      <c r="QT131" s="29"/>
      <c r="QU131" s="29"/>
      <c r="QV131" s="29"/>
      <c r="QW131" s="29"/>
      <c r="QX131" s="29"/>
      <c r="QY131" s="29"/>
      <c r="QZ131" s="29"/>
      <c r="RA131" s="29"/>
      <c r="RB131" s="29"/>
      <c r="RC131" s="29"/>
      <c r="RD131" s="29"/>
      <c r="RE131" s="29"/>
      <c r="RF131" s="29"/>
      <c r="RG131" s="29"/>
      <c r="RH131" s="29"/>
      <c r="RI131" s="29"/>
      <c r="RJ131" s="29"/>
      <c r="RK131" s="29"/>
      <c r="RL131" s="29"/>
      <c r="RM131" s="29"/>
      <c r="RN131" s="29"/>
      <c r="RO131" s="29"/>
      <c r="RP131" s="29"/>
      <c r="RQ131" s="29"/>
      <c r="RR131" s="29"/>
      <c r="RS131" s="29"/>
      <c r="RT131" s="29"/>
      <c r="RU131" s="29"/>
      <c r="RV131" s="29"/>
      <c r="RW131" s="29"/>
      <c r="RX131" s="29"/>
      <c r="RY131" s="29"/>
      <c r="RZ131" s="29"/>
      <c r="SA131" s="29"/>
      <c r="SB131" s="29"/>
      <c r="SC131" s="29"/>
      <c r="SD131" s="29"/>
      <c r="SE131" s="29"/>
      <c r="SF131" s="29"/>
      <c r="SG131" s="29"/>
      <c r="SH131" s="29"/>
      <c r="SI131" s="29"/>
      <c r="SJ131" s="29"/>
      <c r="SK131" s="32"/>
      <c r="SL131" s="32"/>
      <c r="SM131" s="32"/>
      <c r="SN131" s="32"/>
      <c r="SO131" s="32"/>
      <c r="SP131" s="32"/>
      <c r="SQ131" s="32"/>
      <c r="SR131" s="32"/>
      <c r="SS131" s="32"/>
      <c r="ST131" s="32"/>
      <c r="SU131" s="32"/>
      <c r="SV131" s="38"/>
      <c r="SW131" s="35">
        <f t="shared" si="3"/>
        <v>0</v>
      </c>
      <c r="SX131" s="36"/>
      <c r="SY131" s="36"/>
      <c r="SZ131" s="36"/>
      <c r="TA131" s="36"/>
      <c r="TB131" s="36"/>
      <c r="TC131" s="36"/>
      <c r="TD131" s="36"/>
      <c r="TE131" s="36"/>
      <c r="TF131" s="36"/>
      <c r="TG131" s="36"/>
      <c r="TH131" s="37"/>
    </row>
    <row r="132" ht="12.0" customHeight="1">
      <c r="A132" s="14" t="s">
        <v>259</v>
      </c>
      <c r="B132" s="15">
        <f t="shared" si="1"/>
        <v>0</v>
      </c>
      <c r="C132" s="16">
        <f t="shared" si="2"/>
        <v>0</v>
      </c>
      <c r="D132" s="40"/>
      <c r="E132" s="40"/>
      <c r="F132" s="11"/>
      <c r="G132" s="11"/>
      <c r="H132" s="11"/>
      <c r="I132" s="11"/>
      <c r="J132" s="40"/>
      <c r="K132" s="11"/>
      <c r="L132" s="11"/>
      <c r="M132" s="40"/>
      <c r="N132" s="11"/>
      <c r="O132" s="11"/>
      <c r="P132" s="11"/>
      <c r="Q132" s="11"/>
      <c r="R132" s="11"/>
      <c r="S132" s="11"/>
      <c r="T132" s="40"/>
      <c r="U132" s="40"/>
      <c r="V132" s="40"/>
      <c r="W132" s="11"/>
      <c r="X132" s="40"/>
      <c r="Y132" s="40"/>
      <c r="Z132" s="11"/>
      <c r="AA132" s="11"/>
      <c r="AB132" s="40"/>
      <c r="AC132" s="40"/>
      <c r="AD132" s="11"/>
      <c r="AE132" s="11"/>
      <c r="AF132" s="11"/>
      <c r="AG132" s="40"/>
      <c r="AH132" s="11"/>
      <c r="AI132" s="11"/>
      <c r="AJ132" s="40"/>
      <c r="AK132" s="11"/>
      <c r="AL132" s="11"/>
      <c r="AM132" s="40"/>
      <c r="AN132" s="40"/>
      <c r="AO132" s="40"/>
      <c r="AP132" s="11"/>
      <c r="AQ132" s="11"/>
      <c r="AR132" s="11"/>
      <c r="AS132" s="11"/>
      <c r="AT132" s="11"/>
      <c r="AU132" s="11"/>
      <c r="AV132" s="11"/>
      <c r="AW132" s="40"/>
      <c r="AX132" s="40"/>
      <c r="AY132" s="40"/>
      <c r="AZ132" s="40"/>
      <c r="BA132" s="40"/>
      <c r="BB132" s="11"/>
      <c r="BC132" s="11"/>
      <c r="BD132" s="11"/>
      <c r="BE132" s="40"/>
      <c r="BF132" s="11"/>
      <c r="BG132" s="40"/>
      <c r="BH132" s="40"/>
      <c r="BI132" s="11"/>
      <c r="BJ132" s="11"/>
      <c r="BK132" s="40"/>
      <c r="BL132" s="40"/>
      <c r="BM132" s="11"/>
      <c r="BN132" s="40"/>
      <c r="BO132" s="11"/>
      <c r="BP132" s="41"/>
      <c r="BQ132" s="9"/>
      <c r="BR132" s="42"/>
      <c r="BS132" s="9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42"/>
      <c r="CW132" s="9"/>
      <c r="CX132" s="42"/>
      <c r="CY132" s="42"/>
      <c r="CZ132" s="9"/>
      <c r="DA132" s="9"/>
      <c r="DB132" s="9"/>
      <c r="DC132" s="42"/>
      <c r="DD132" s="9"/>
      <c r="DE132" s="9"/>
      <c r="DF132" s="9"/>
      <c r="DG132" s="9"/>
      <c r="DH132" s="9"/>
      <c r="DI132" s="9"/>
      <c r="DJ132" s="42"/>
      <c r="DK132" s="42"/>
      <c r="DL132" s="9"/>
      <c r="DM132" s="9"/>
      <c r="DN132" s="42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11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11"/>
      <c r="GC132" s="11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2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60"/>
      <c r="JV132" s="60"/>
      <c r="JW132" s="60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11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12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35">
        <f t="shared" si="3"/>
        <v>0</v>
      </c>
      <c r="SX132" s="13"/>
      <c r="SY132" s="13"/>
      <c r="SZ132" s="13"/>
      <c r="TA132" s="13"/>
      <c r="TB132" s="13"/>
      <c r="TC132" s="13"/>
      <c r="TD132" s="13"/>
      <c r="TE132" s="13"/>
      <c r="TF132" s="13"/>
      <c r="TG132" s="13"/>
      <c r="TH132" s="43"/>
    </row>
    <row r="133" ht="12.0" customHeight="1">
      <c r="A133" s="14" t="s">
        <v>260</v>
      </c>
      <c r="B133" s="15">
        <f t="shared" si="1"/>
        <v>0</v>
      </c>
      <c r="C133" s="16">
        <f t="shared" si="2"/>
        <v>0</v>
      </c>
      <c r="D133" s="21"/>
      <c r="E133" s="21"/>
      <c r="F133" s="20"/>
      <c r="G133" s="20"/>
      <c r="H133" s="20"/>
      <c r="I133" s="20"/>
      <c r="J133" s="21"/>
      <c r="K133" s="20"/>
      <c r="L133" s="20"/>
      <c r="M133" s="21"/>
      <c r="N133" s="20"/>
      <c r="O133" s="20"/>
      <c r="P133" s="20"/>
      <c r="Q133" s="20"/>
      <c r="R133" s="20"/>
      <c r="S133" s="20"/>
      <c r="T133" s="21"/>
      <c r="U133" s="21"/>
      <c r="V133" s="21"/>
      <c r="W133" s="20"/>
      <c r="X133" s="21"/>
      <c r="Y133" s="21"/>
      <c r="Z133" s="20"/>
      <c r="AA133" s="20"/>
      <c r="AB133" s="21"/>
      <c r="AC133" s="21"/>
      <c r="AD133" s="20"/>
      <c r="AE133" s="20"/>
      <c r="AF133" s="20"/>
      <c r="AG133" s="21"/>
      <c r="AH133" s="20"/>
      <c r="AI133" s="20"/>
      <c r="AJ133" s="21"/>
      <c r="AK133" s="20"/>
      <c r="AL133" s="20"/>
      <c r="AM133" s="21"/>
      <c r="AN133" s="21"/>
      <c r="AO133" s="21"/>
      <c r="AP133" s="20"/>
      <c r="AQ133" s="20"/>
      <c r="AR133" s="20"/>
      <c r="AS133" s="20"/>
      <c r="AT133" s="20"/>
      <c r="AU133" s="20"/>
      <c r="AV133" s="20"/>
      <c r="AW133" s="21"/>
      <c r="AX133" s="21"/>
      <c r="AY133" s="21"/>
      <c r="AZ133" s="21"/>
      <c r="BA133" s="21"/>
      <c r="BB133" s="20"/>
      <c r="BC133" s="20"/>
      <c r="BD133" s="20"/>
      <c r="BE133" s="21"/>
      <c r="BF133" s="20"/>
      <c r="BG133" s="21"/>
      <c r="BH133" s="21"/>
      <c r="BI133" s="20"/>
      <c r="BJ133" s="20"/>
      <c r="BK133" s="21"/>
      <c r="BL133" s="21"/>
      <c r="BM133" s="20"/>
      <c r="BN133" s="21"/>
      <c r="BO133" s="20"/>
      <c r="BP133" s="23"/>
      <c r="BQ133" s="29"/>
      <c r="BR133" s="28"/>
      <c r="BS133" s="29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8"/>
      <c r="CW133" s="29"/>
      <c r="CX133" s="28"/>
      <c r="CY133" s="28"/>
      <c r="CZ133" s="29"/>
      <c r="DA133" s="29"/>
      <c r="DB133" s="29"/>
      <c r="DC133" s="28"/>
      <c r="DD133" s="29"/>
      <c r="DE133" s="29"/>
      <c r="DF133" s="29"/>
      <c r="DG133" s="29"/>
      <c r="DH133" s="29"/>
      <c r="DI133" s="29"/>
      <c r="DJ133" s="28"/>
      <c r="DK133" s="28"/>
      <c r="DL133" s="29"/>
      <c r="DM133" s="29"/>
      <c r="DN133" s="28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0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0"/>
      <c r="GC133" s="20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29"/>
      <c r="JT133" s="29"/>
      <c r="JU133" s="58"/>
      <c r="JV133" s="58"/>
      <c r="JW133" s="58"/>
      <c r="JX133" s="29"/>
      <c r="JY133" s="29"/>
      <c r="JZ133" s="29"/>
      <c r="KA133" s="29"/>
      <c r="KB133" s="29"/>
      <c r="KC133" s="29"/>
      <c r="KD133" s="29"/>
      <c r="KE133" s="29"/>
      <c r="KF133" s="29"/>
      <c r="KG133" s="29"/>
      <c r="KH133" s="29"/>
      <c r="KI133" s="29"/>
      <c r="KJ133" s="29"/>
      <c r="KK133" s="29"/>
      <c r="KL133" s="29"/>
      <c r="KM133" s="29"/>
      <c r="KN133" s="29"/>
      <c r="KO133" s="29"/>
      <c r="KP133" s="29"/>
      <c r="KQ133" s="29"/>
      <c r="KR133" s="29"/>
      <c r="KS133" s="29"/>
      <c r="KT133" s="29"/>
      <c r="KU133" s="29"/>
      <c r="KV133" s="29"/>
      <c r="KW133" s="29"/>
      <c r="KX133" s="20"/>
      <c r="KY133" s="29"/>
      <c r="KZ133" s="29"/>
      <c r="LA133" s="29"/>
      <c r="LB133" s="29"/>
      <c r="LC133" s="29"/>
      <c r="LD133" s="29"/>
      <c r="LE133" s="29"/>
      <c r="LF133" s="29"/>
      <c r="LG133" s="29"/>
      <c r="LH133" s="29"/>
      <c r="LI133" s="29"/>
      <c r="LJ133" s="29"/>
      <c r="LK133" s="29"/>
      <c r="LL133" s="29"/>
      <c r="LM133" s="29"/>
      <c r="LN133" s="29"/>
      <c r="LO133" s="29"/>
      <c r="LP133" s="29"/>
      <c r="LQ133" s="29"/>
      <c r="LR133" s="29"/>
      <c r="LS133" s="29"/>
      <c r="LT133" s="29"/>
      <c r="LU133" s="29"/>
      <c r="LV133" s="29"/>
      <c r="LW133" s="29"/>
      <c r="LX133" s="29"/>
      <c r="LY133" s="29"/>
      <c r="LZ133" s="29"/>
      <c r="MA133" s="29"/>
      <c r="MB133" s="29"/>
      <c r="MC133" s="29"/>
      <c r="MD133" s="29"/>
      <c r="ME133" s="29"/>
      <c r="MF133" s="29"/>
      <c r="MG133" s="29"/>
      <c r="MH133" s="29"/>
      <c r="MI133" s="29"/>
      <c r="MJ133" s="29"/>
      <c r="MK133" s="29"/>
      <c r="ML133" s="29"/>
      <c r="MM133" s="29"/>
      <c r="MN133" s="29"/>
      <c r="MO133" s="29"/>
      <c r="MP133" s="29"/>
      <c r="MQ133" s="29"/>
      <c r="MR133" s="29"/>
      <c r="MS133" s="29"/>
      <c r="MT133" s="29"/>
      <c r="MU133" s="29"/>
      <c r="MV133" s="29"/>
      <c r="MW133" s="29"/>
      <c r="MX133" s="29"/>
      <c r="MY133" s="29"/>
      <c r="MZ133" s="29"/>
      <c r="NA133" s="29"/>
      <c r="NB133" s="29"/>
      <c r="NC133" s="29"/>
      <c r="ND133" s="29"/>
      <c r="NE133" s="29"/>
      <c r="NF133" s="29"/>
      <c r="NG133" s="29"/>
      <c r="NH133" s="29"/>
      <c r="NI133" s="29"/>
      <c r="NJ133" s="29"/>
      <c r="NK133" s="29"/>
      <c r="NL133" s="29"/>
      <c r="NM133" s="29"/>
      <c r="NN133" s="29"/>
      <c r="NO133" s="29"/>
      <c r="NP133" s="29"/>
      <c r="NQ133" s="29"/>
      <c r="NR133" s="29"/>
      <c r="NS133" s="29"/>
      <c r="NT133" s="29"/>
      <c r="NU133" s="29"/>
      <c r="NV133" s="29"/>
      <c r="NW133" s="29"/>
      <c r="NX133" s="29"/>
      <c r="NY133" s="29"/>
      <c r="NZ133" s="29"/>
      <c r="OA133" s="29"/>
      <c r="OB133" s="29"/>
      <c r="OC133" s="29"/>
      <c r="OD133" s="29"/>
      <c r="OE133" s="29"/>
      <c r="OF133" s="29"/>
      <c r="OG133" s="29"/>
      <c r="OH133" s="29"/>
      <c r="OI133" s="29"/>
      <c r="OJ133" s="29"/>
      <c r="OK133" s="29"/>
      <c r="OL133" s="29"/>
      <c r="OM133" s="29"/>
      <c r="ON133" s="29"/>
      <c r="OO133" s="29"/>
      <c r="OP133" s="29"/>
      <c r="OQ133" s="29"/>
      <c r="OR133" s="29"/>
      <c r="OS133" s="29"/>
      <c r="OT133" s="29"/>
      <c r="OU133" s="29"/>
      <c r="OV133" s="29"/>
      <c r="OW133" s="29"/>
      <c r="OX133" s="29"/>
      <c r="OY133" s="29"/>
      <c r="OZ133" s="29"/>
      <c r="PA133" s="29"/>
      <c r="PB133" s="29"/>
      <c r="PC133" s="29"/>
      <c r="PD133" s="29"/>
      <c r="PE133" s="29"/>
      <c r="PF133" s="29"/>
      <c r="PG133" s="29"/>
      <c r="PH133" s="29"/>
      <c r="PI133" s="29"/>
      <c r="PJ133" s="29"/>
      <c r="PK133" s="29"/>
      <c r="PL133" s="29"/>
      <c r="PM133" s="29"/>
      <c r="PN133" s="29"/>
      <c r="PO133" s="29"/>
      <c r="PP133" s="29"/>
      <c r="PQ133" s="29"/>
      <c r="PR133" s="29"/>
      <c r="PS133" s="29"/>
      <c r="PT133" s="29"/>
      <c r="PU133" s="29"/>
      <c r="PV133" s="29"/>
      <c r="PW133" s="29"/>
      <c r="PX133" s="29"/>
      <c r="PY133" s="29"/>
      <c r="PZ133" s="29"/>
      <c r="QA133" s="29"/>
      <c r="QB133" s="29"/>
      <c r="QC133" s="29"/>
      <c r="QD133" s="29"/>
      <c r="QE133" s="29"/>
      <c r="QF133" s="29"/>
      <c r="QG133" s="29"/>
      <c r="QH133" s="29"/>
      <c r="QI133" s="29"/>
      <c r="QJ133" s="29"/>
      <c r="QK133" s="29"/>
      <c r="QL133" s="29"/>
      <c r="QM133" s="29"/>
      <c r="QN133" s="29"/>
      <c r="QO133" s="29"/>
      <c r="QP133" s="29"/>
      <c r="QQ133" s="29"/>
      <c r="QR133" s="29"/>
      <c r="QS133" s="29"/>
      <c r="QT133" s="29"/>
      <c r="QU133" s="29"/>
      <c r="QV133" s="29"/>
      <c r="QW133" s="29"/>
      <c r="QX133" s="29"/>
      <c r="QY133" s="29"/>
      <c r="QZ133" s="29"/>
      <c r="RA133" s="29"/>
      <c r="RB133" s="29"/>
      <c r="RC133" s="29"/>
      <c r="RD133" s="29"/>
      <c r="RE133" s="29"/>
      <c r="RF133" s="29"/>
      <c r="RG133" s="29"/>
      <c r="RH133" s="29"/>
      <c r="RI133" s="29"/>
      <c r="RJ133" s="29"/>
      <c r="RK133" s="29"/>
      <c r="RL133" s="29"/>
      <c r="RM133" s="29"/>
      <c r="RN133" s="29"/>
      <c r="RO133" s="29"/>
      <c r="RP133" s="29"/>
      <c r="RQ133" s="29"/>
      <c r="RR133" s="29"/>
      <c r="RS133" s="29"/>
      <c r="RT133" s="29"/>
      <c r="RU133" s="29"/>
      <c r="RV133" s="29"/>
      <c r="RW133" s="29"/>
      <c r="RX133" s="29"/>
      <c r="RY133" s="29"/>
      <c r="RZ133" s="29"/>
      <c r="SA133" s="29"/>
      <c r="SB133" s="29"/>
      <c r="SC133" s="29"/>
      <c r="SD133" s="29"/>
      <c r="SE133" s="29"/>
      <c r="SF133" s="29"/>
      <c r="SG133" s="29"/>
      <c r="SH133" s="29"/>
      <c r="SI133" s="29"/>
      <c r="SJ133" s="29"/>
      <c r="SK133" s="32"/>
      <c r="SL133" s="32"/>
      <c r="SM133" s="32"/>
      <c r="SN133" s="32"/>
      <c r="SO133" s="32"/>
      <c r="SP133" s="32"/>
      <c r="SQ133" s="32"/>
      <c r="SR133" s="32"/>
      <c r="SS133" s="32"/>
      <c r="ST133" s="32"/>
      <c r="SU133" s="32"/>
      <c r="SV133" s="38"/>
      <c r="SW133" s="35">
        <f t="shared" si="3"/>
        <v>0</v>
      </c>
      <c r="SX133" s="36"/>
      <c r="SY133" s="36"/>
      <c r="SZ133" s="36"/>
      <c r="TA133" s="36"/>
      <c r="TB133" s="36"/>
      <c r="TC133" s="36"/>
      <c r="TD133" s="36"/>
      <c r="TE133" s="36"/>
      <c r="TF133" s="36"/>
      <c r="TG133" s="36"/>
      <c r="TH133" s="37"/>
    </row>
    <row r="134" ht="12.0" customHeight="1">
      <c r="A134" s="14" t="s">
        <v>261</v>
      </c>
      <c r="B134" s="15">
        <f t="shared" si="1"/>
        <v>0</v>
      </c>
      <c r="C134" s="16">
        <f t="shared" si="2"/>
        <v>0</v>
      </c>
      <c r="D134" s="21"/>
      <c r="E134" s="21"/>
      <c r="F134" s="20"/>
      <c r="G134" s="20"/>
      <c r="H134" s="20"/>
      <c r="I134" s="20"/>
      <c r="J134" s="21"/>
      <c r="K134" s="20"/>
      <c r="L134" s="20"/>
      <c r="M134" s="21"/>
      <c r="N134" s="20"/>
      <c r="O134" s="20"/>
      <c r="P134" s="20"/>
      <c r="Q134" s="20"/>
      <c r="R134" s="20"/>
      <c r="S134" s="20"/>
      <c r="T134" s="21"/>
      <c r="U134" s="21"/>
      <c r="V134" s="21"/>
      <c r="W134" s="20"/>
      <c r="X134" s="21"/>
      <c r="Y134" s="21"/>
      <c r="Z134" s="20"/>
      <c r="AA134" s="20"/>
      <c r="AB134" s="21"/>
      <c r="AC134" s="21"/>
      <c r="AD134" s="20"/>
      <c r="AE134" s="20"/>
      <c r="AF134" s="20"/>
      <c r="AG134" s="21"/>
      <c r="AH134" s="20"/>
      <c r="AI134" s="20"/>
      <c r="AJ134" s="21"/>
      <c r="AK134" s="20"/>
      <c r="AL134" s="20"/>
      <c r="AM134" s="21"/>
      <c r="AN134" s="21"/>
      <c r="AO134" s="21"/>
      <c r="AP134" s="20"/>
      <c r="AQ134" s="20"/>
      <c r="AR134" s="20"/>
      <c r="AS134" s="20"/>
      <c r="AT134" s="20"/>
      <c r="AU134" s="20"/>
      <c r="AV134" s="20"/>
      <c r="AW134" s="21"/>
      <c r="AX134" s="21"/>
      <c r="AY134" s="21"/>
      <c r="AZ134" s="21"/>
      <c r="BA134" s="21"/>
      <c r="BB134" s="20"/>
      <c r="BC134" s="20"/>
      <c r="BD134" s="20"/>
      <c r="BE134" s="21"/>
      <c r="BF134" s="20"/>
      <c r="BG134" s="21"/>
      <c r="BH134" s="21"/>
      <c r="BI134" s="20"/>
      <c r="BJ134" s="20"/>
      <c r="BK134" s="21"/>
      <c r="BL134" s="21"/>
      <c r="BM134" s="20"/>
      <c r="BN134" s="21"/>
      <c r="BO134" s="20"/>
      <c r="BP134" s="23"/>
      <c r="BQ134" s="29"/>
      <c r="BR134" s="28"/>
      <c r="BS134" s="29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8"/>
      <c r="CW134" s="29"/>
      <c r="CX134" s="28"/>
      <c r="CY134" s="28"/>
      <c r="CZ134" s="29"/>
      <c r="DA134" s="29"/>
      <c r="DB134" s="29"/>
      <c r="DC134" s="28"/>
      <c r="DD134" s="29"/>
      <c r="DE134" s="29"/>
      <c r="DF134" s="29"/>
      <c r="DG134" s="29"/>
      <c r="DH134" s="29"/>
      <c r="DI134" s="29"/>
      <c r="DJ134" s="28"/>
      <c r="DK134" s="28"/>
      <c r="DL134" s="29"/>
      <c r="DM134" s="29"/>
      <c r="DN134" s="28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0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0"/>
      <c r="GC134" s="20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9"/>
      <c r="JP134" s="29"/>
      <c r="JQ134" s="29"/>
      <c r="JR134" s="29"/>
      <c r="JS134" s="29"/>
      <c r="JT134" s="29"/>
      <c r="JU134" s="58"/>
      <c r="JV134" s="58"/>
      <c r="JW134" s="58"/>
      <c r="JX134" s="29"/>
      <c r="JY134" s="29"/>
      <c r="JZ134" s="29"/>
      <c r="KA134" s="29"/>
      <c r="KB134" s="29"/>
      <c r="KC134" s="29"/>
      <c r="KD134" s="29"/>
      <c r="KE134" s="29"/>
      <c r="KF134" s="29"/>
      <c r="KG134" s="29"/>
      <c r="KH134" s="29"/>
      <c r="KI134" s="29"/>
      <c r="KJ134" s="29"/>
      <c r="KK134" s="29"/>
      <c r="KL134" s="29"/>
      <c r="KM134" s="29"/>
      <c r="KN134" s="29"/>
      <c r="KO134" s="29"/>
      <c r="KP134" s="29"/>
      <c r="KQ134" s="29"/>
      <c r="KR134" s="29"/>
      <c r="KS134" s="29"/>
      <c r="KT134" s="29"/>
      <c r="KU134" s="29"/>
      <c r="KV134" s="29"/>
      <c r="KW134" s="29"/>
      <c r="KX134" s="20"/>
      <c r="KY134" s="29"/>
      <c r="KZ134" s="29"/>
      <c r="LA134" s="29"/>
      <c r="LB134" s="29"/>
      <c r="LC134" s="29"/>
      <c r="LD134" s="29"/>
      <c r="LE134" s="29"/>
      <c r="LF134" s="29"/>
      <c r="LG134" s="29"/>
      <c r="LH134" s="29"/>
      <c r="LI134" s="29"/>
      <c r="LJ134" s="29"/>
      <c r="LK134" s="29"/>
      <c r="LL134" s="29"/>
      <c r="LM134" s="29"/>
      <c r="LN134" s="29"/>
      <c r="LO134" s="29"/>
      <c r="LP134" s="29"/>
      <c r="LQ134" s="29"/>
      <c r="LR134" s="29"/>
      <c r="LS134" s="29"/>
      <c r="LT134" s="29"/>
      <c r="LU134" s="29"/>
      <c r="LV134" s="29"/>
      <c r="LW134" s="29"/>
      <c r="LX134" s="29"/>
      <c r="LY134" s="29"/>
      <c r="LZ134" s="29"/>
      <c r="MA134" s="29"/>
      <c r="MB134" s="29"/>
      <c r="MC134" s="29"/>
      <c r="MD134" s="29"/>
      <c r="ME134" s="29"/>
      <c r="MF134" s="29"/>
      <c r="MG134" s="29"/>
      <c r="MH134" s="29"/>
      <c r="MI134" s="29"/>
      <c r="MJ134" s="29"/>
      <c r="MK134" s="29"/>
      <c r="ML134" s="29"/>
      <c r="MM134" s="29"/>
      <c r="MN134" s="29"/>
      <c r="MO134" s="29"/>
      <c r="MP134" s="29"/>
      <c r="MQ134" s="29"/>
      <c r="MR134" s="29"/>
      <c r="MS134" s="29"/>
      <c r="MT134" s="29"/>
      <c r="MU134" s="29"/>
      <c r="MV134" s="29"/>
      <c r="MW134" s="29"/>
      <c r="MX134" s="29"/>
      <c r="MY134" s="29"/>
      <c r="MZ134" s="29"/>
      <c r="NA134" s="29"/>
      <c r="NB134" s="29"/>
      <c r="NC134" s="29"/>
      <c r="ND134" s="29"/>
      <c r="NE134" s="29"/>
      <c r="NF134" s="29"/>
      <c r="NG134" s="29"/>
      <c r="NH134" s="29"/>
      <c r="NI134" s="29"/>
      <c r="NJ134" s="29"/>
      <c r="NK134" s="29"/>
      <c r="NL134" s="29"/>
      <c r="NM134" s="29"/>
      <c r="NN134" s="29"/>
      <c r="NO134" s="29"/>
      <c r="NP134" s="29"/>
      <c r="NQ134" s="29"/>
      <c r="NR134" s="29"/>
      <c r="NS134" s="29"/>
      <c r="NT134" s="29"/>
      <c r="NU134" s="29"/>
      <c r="NV134" s="29"/>
      <c r="NW134" s="29"/>
      <c r="NX134" s="29"/>
      <c r="NY134" s="29"/>
      <c r="NZ134" s="29"/>
      <c r="OA134" s="29"/>
      <c r="OB134" s="29"/>
      <c r="OC134" s="29"/>
      <c r="OD134" s="29"/>
      <c r="OE134" s="29"/>
      <c r="OF134" s="29"/>
      <c r="OG134" s="29"/>
      <c r="OH134" s="29"/>
      <c r="OI134" s="29"/>
      <c r="OJ134" s="29"/>
      <c r="OK134" s="29"/>
      <c r="OL134" s="29"/>
      <c r="OM134" s="29"/>
      <c r="ON134" s="29"/>
      <c r="OO134" s="29"/>
      <c r="OP134" s="29"/>
      <c r="OQ134" s="29"/>
      <c r="OR134" s="29"/>
      <c r="OS134" s="29"/>
      <c r="OT134" s="29"/>
      <c r="OU134" s="29"/>
      <c r="OV134" s="29"/>
      <c r="OW134" s="29"/>
      <c r="OX134" s="29"/>
      <c r="OY134" s="29"/>
      <c r="OZ134" s="29"/>
      <c r="PA134" s="29"/>
      <c r="PB134" s="29"/>
      <c r="PC134" s="29"/>
      <c r="PD134" s="29"/>
      <c r="PE134" s="29"/>
      <c r="PF134" s="29"/>
      <c r="PG134" s="29"/>
      <c r="PH134" s="29"/>
      <c r="PI134" s="29"/>
      <c r="PJ134" s="29"/>
      <c r="PK134" s="29"/>
      <c r="PL134" s="29"/>
      <c r="PM134" s="29"/>
      <c r="PN134" s="29"/>
      <c r="PO134" s="29"/>
      <c r="PP134" s="29"/>
      <c r="PQ134" s="29"/>
      <c r="PR134" s="29"/>
      <c r="PS134" s="29"/>
      <c r="PT134" s="29"/>
      <c r="PU134" s="29"/>
      <c r="PV134" s="29"/>
      <c r="PW134" s="29"/>
      <c r="PX134" s="29"/>
      <c r="PY134" s="29"/>
      <c r="PZ134" s="29"/>
      <c r="QA134" s="29"/>
      <c r="QB134" s="29"/>
      <c r="QC134" s="29"/>
      <c r="QD134" s="29"/>
      <c r="QE134" s="29"/>
      <c r="QF134" s="29"/>
      <c r="QG134" s="29"/>
      <c r="QH134" s="29"/>
      <c r="QI134" s="29"/>
      <c r="QJ134" s="29"/>
      <c r="QK134" s="29"/>
      <c r="QL134" s="29"/>
      <c r="QM134" s="29"/>
      <c r="QN134" s="29"/>
      <c r="QO134" s="29"/>
      <c r="QP134" s="29"/>
      <c r="QQ134" s="29"/>
      <c r="QR134" s="29"/>
      <c r="QS134" s="29"/>
      <c r="QT134" s="29"/>
      <c r="QU134" s="29"/>
      <c r="QV134" s="29"/>
      <c r="QW134" s="29"/>
      <c r="QX134" s="29"/>
      <c r="QY134" s="29"/>
      <c r="QZ134" s="29"/>
      <c r="RA134" s="29"/>
      <c r="RB134" s="29"/>
      <c r="RC134" s="29"/>
      <c r="RD134" s="29"/>
      <c r="RE134" s="29"/>
      <c r="RF134" s="29"/>
      <c r="RG134" s="29"/>
      <c r="RH134" s="29"/>
      <c r="RI134" s="29"/>
      <c r="RJ134" s="29"/>
      <c r="RK134" s="29"/>
      <c r="RL134" s="29"/>
      <c r="RM134" s="29"/>
      <c r="RN134" s="29"/>
      <c r="RO134" s="29"/>
      <c r="RP134" s="29"/>
      <c r="RQ134" s="29"/>
      <c r="RR134" s="29"/>
      <c r="RS134" s="29"/>
      <c r="RT134" s="29"/>
      <c r="RU134" s="29"/>
      <c r="RV134" s="29"/>
      <c r="RW134" s="29"/>
      <c r="RX134" s="29"/>
      <c r="RY134" s="29"/>
      <c r="RZ134" s="29"/>
      <c r="SA134" s="29"/>
      <c r="SB134" s="29"/>
      <c r="SC134" s="29"/>
      <c r="SD134" s="29"/>
      <c r="SE134" s="29"/>
      <c r="SF134" s="29"/>
      <c r="SG134" s="29"/>
      <c r="SH134" s="29"/>
      <c r="SI134" s="29"/>
      <c r="SJ134" s="29"/>
      <c r="SK134" s="32"/>
      <c r="SL134" s="32"/>
      <c r="SM134" s="32"/>
      <c r="SN134" s="32"/>
      <c r="SO134" s="32"/>
      <c r="SP134" s="32"/>
      <c r="SQ134" s="32"/>
      <c r="SR134" s="32"/>
      <c r="SS134" s="32"/>
      <c r="ST134" s="32"/>
      <c r="SU134" s="32"/>
      <c r="SV134" s="38"/>
      <c r="SW134" s="35">
        <f t="shared" si="3"/>
        <v>0</v>
      </c>
      <c r="SX134" s="36"/>
      <c r="SY134" s="36"/>
      <c r="SZ134" s="36"/>
      <c r="TA134" s="36"/>
      <c r="TB134" s="36"/>
      <c r="TC134" s="36"/>
      <c r="TD134" s="36"/>
      <c r="TE134" s="36"/>
      <c r="TF134" s="36"/>
      <c r="TG134" s="36"/>
      <c r="TH134" s="37"/>
    </row>
    <row r="135" ht="12.0" customHeight="1">
      <c r="A135" s="14" t="s">
        <v>262</v>
      </c>
      <c r="B135" s="15">
        <f t="shared" si="1"/>
        <v>97.292</v>
      </c>
      <c r="C135" s="16">
        <f t="shared" si="2"/>
        <v>4</v>
      </c>
      <c r="D135" s="21"/>
      <c r="E135" s="22"/>
      <c r="F135" s="26"/>
      <c r="G135" s="26"/>
      <c r="H135" s="26"/>
      <c r="I135" s="20"/>
      <c r="J135" s="21"/>
      <c r="K135" s="20"/>
      <c r="L135" s="20"/>
      <c r="M135" s="21"/>
      <c r="N135" s="20"/>
      <c r="O135" s="20"/>
      <c r="P135" s="20"/>
      <c r="Q135" s="20"/>
      <c r="R135" s="20"/>
      <c r="S135" s="20"/>
      <c r="T135" s="21"/>
      <c r="U135" s="21"/>
      <c r="V135" s="21"/>
      <c r="W135" s="20"/>
      <c r="X135" s="22">
        <v>21.097</v>
      </c>
      <c r="Y135" s="21"/>
      <c r="Z135" s="20"/>
      <c r="AA135" s="20"/>
      <c r="AB135" s="21"/>
      <c r="AC135" s="21"/>
      <c r="AD135" s="20"/>
      <c r="AE135" s="20"/>
      <c r="AF135" s="20"/>
      <c r="AG135" s="22"/>
      <c r="AH135" s="26"/>
      <c r="AI135" s="26"/>
      <c r="AJ135" s="22"/>
      <c r="AK135" s="26"/>
      <c r="AL135" s="26"/>
      <c r="AM135" s="22"/>
      <c r="AN135" s="22"/>
      <c r="AO135" s="22"/>
      <c r="AP135" s="26"/>
      <c r="AQ135" s="26"/>
      <c r="AR135" s="26"/>
      <c r="AS135" s="20"/>
      <c r="AT135" s="20"/>
      <c r="AU135" s="20"/>
      <c r="AV135" s="20"/>
      <c r="AW135" s="21"/>
      <c r="AX135" s="21"/>
      <c r="AY135" s="21"/>
      <c r="AZ135" s="21"/>
      <c r="BA135" s="21"/>
      <c r="BB135" s="20"/>
      <c r="BC135" s="20"/>
      <c r="BD135" s="20"/>
      <c r="BE135" s="21"/>
      <c r="BF135" s="20"/>
      <c r="BG135" s="21"/>
      <c r="BH135" s="21"/>
      <c r="BI135" s="20"/>
      <c r="BJ135" s="20"/>
      <c r="BK135" s="21"/>
      <c r="BL135" s="21"/>
      <c r="BM135" s="20"/>
      <c r="BN135" s="21"/>
      <c r="BO135" s="20"/>
      <c r="BP135" s="23"/>
      <c r="BQ135" s="24"/>
      <c r="BR135" s="25"/>
      <c r="BS135" s="24"/>
      <c r="BT135" s="20"/>
      <c r="BU135" s="26"/>
      <c r="BV135" s="26">
        <v>7.0</v>
      </c>
      <c r="BW135" s="20"/>
      <c r="BX135" s="20"/>
      <c r="BY135" s="20"/>
      <c r="BZ135" s="20"/>
      <c r="CA135" s="20"/>
      <c r="CB135" s="20"/>
      <c r="CC135" s="20"/>
      <c r="CD135" s="26">
        <v>7.0</v>
      </c>
      <c r="CE135" s="20"/>
      <c r="CF135" s="20"/>
      <c r="CG135" s="20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8"/>
      <c r="CW135" s="29"/>
      <c r="CX135" s="28"/>
      <c r="CY135" s="28"/>
      <c r="CZ135" s="29"/>
      <c r="DA135" s="29"/>
      <c r="DB135" s="29"/>
      <c r="DC135" s="28"/>
      <c r="DD135" s="29"/>
      <c r="DE135" s="29"/>
      <c r="DF135" s="29"/>
      <c r="DG135" s="29"/>
      <c r="DH135" s="29"/>
      <c r="DI135" s="29"/>
      <c r="DJ135" s="28"/>
      <c r="DK135" s="8">
        <v>42.195</v>
      </c>
      <c r="DL135" s="29"/>
      <c r="DM135" s="29"/>
      <c r="DN135" s="28"/>
      <c r="DO135" s="29"/>
      <c r="DP135" s="24"/>
      <c r="DQ135" s="24"/>
      <c r="DR135" s="29"/>
      <c r="DS135" s="29"/>
      <c r="DT135" s="29"/>
      <c r="DU135" s="29"/>
      <c r="DV135" s="29"/>
      <c r="DW135" s="24"/>
      <c r="DX135" s="24"/>
      <c r="DY135" s="24"/>
      <c r="DZ135" s="24"/>
      <c r="EA135" s="29"/>
      <c r="EB135" s="20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0"/>
      <c r="GC135" s="20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58"/>
      <c r="JV135" s="58"/>
      <c r="JW135" s="58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0"/>
      <c r="KY135" s="29"/>
      <c r="KZ135" s="29"/>
      <c r="LA135" s="29"/>
      <c r="LB135" s="29"/>
      <c r="LC135" s="29"/>
      <c r="LD135" s="29"/>
      <c r="LE135" s="9"/>
      <c r="LF135" s="29"/>
      <c r="LG135" s="29"/>
      <c r="LH135" s="29"/>
      <c r="LI135" s="29"/>
      <c r="LJ135" s="29"/>
      <c r="LK135" s="29"/>
      <c r="LL135" s="29"/>
      <c r="LM135" s="29"/>
      <c r="LN135" s="29"/>
      <c r="LO135" s="29"/>
      <c r="LP135" s="29"/>
      <c r="LQ135" s="29"/>
      <c r="LR135" s="29"/>
      <c r="LS135" s="29"/>
      <c r="LT135" s="29"/>
      <c r="LU135" s="29"/>
      <c r="LV135" s="29"/>
      <c r="LW135" s="29"/>
      <c r="LX135" s="9"/>
      <c r="LY135" s="29"/>
      <c r="LZ135" s="29"/>
      <c r="MA135" s="29"/>
      <c r="MB135" s="29"/>
      <c r="MC135" s="29"/>
      <c r="MD135" s="29"/>
      <c r="ME135" s="29"/>
      <c r="MF135" s="29"/>
      <c r="MG135" s="29"/>
      <c r="MH135" s="29"/>
      <c r="MI135" s="29"/>
      <c r="MJ135" s="29"/>
      <c r="MK135" s="29"/>
      <c r="ML135" s="29"/>
      <c r="MM135" s="29"/>
      <c r="MN135" s="29"/>
      <c r="MO135" s="29"/>
      <c r="MP135" s="29"/>
      <c r="MQ135" s="29"/>
      <c r="MR135" s="29"/>
      <c r="MS135" s="29"/>
      <c r="MT135" s="29"/>
      <c r="MU135" s="29"/>
      <c r="MV135" s="29"/>
      <c r="MW135" s="29"/>
      <c r="MX135" s="29"/>
      <c r="MY135" s="29"/>
      <c r="MZ135" s="29"/>
      <c r="NA135" s="29"/>
      <c r="NB135" s="29"/>
      <c r="NC135" s="29"/>
      <c r="ND135" s="29"/>
      <c r="NE135" s="29"/>
      <c r="NF135" s="29"/>
      <c r="NG135" s="29"/>
      <c r="NH135" s="29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29"/>
      <c r="OI135" s="29"/>
      <c r="OJ135" s="29"/>
      <c r="OK135" s="29"/>
      <c r="OL135" s="29"/>
      <c r="OM135" s="29"/>
      <c r="ON135" s="29"/>
      <c r="OO135" s="29"/>
      <c r="OP135" s="29"/>
      <c r="OQ135" s="29"/>
      <c r="OR135" s="29"/>
      <c r="OS135" s="29"/>
      <c r="OT135" s="29"/>
      <c r="OU135" s="29"/>
      <c r="OV135" s="29"/>
      <c r="OW135" s="29"/>
      <c r="OX135" s="29"/>
      <c r="OY135" s="29"/>
      <c r="OZ135" s="29"/>
      <c r="PA135" s="29"/>
      <c r="PB135" s="29"/>
      <c r="PC135" s="29"/>
      <c r="PD135" s="29"/>
      <c r="PE135" s="29"/>
      <c r="PF135" s="29"/>
      <c r="PG135" s="29"/>
      <c r="PH135" s="29"/>
      <c r="PI135" s="29"/>
      <c r="PJ135" s="29"/>
      <c r="PK135" s="29"/>
      <c r="PL135" s="29"/>
      <c r="PM135" s="29"/>
      <c r="PN135" s="29"/>
      <c r="PO135" s="29"/>
      <c r="PP135" s="29"/>
      <c r="PQ135" s="29"/>
      <c r="PR135" s="29"/>
      <c r="PS135" s="29"/>
      <c r="PT135" s="29"/>
      <c r="PU135" s="29"/>
      <c r="PV135" s="29"/>
      <c r="PW135" s="29"/>
      <c r="PX135" s="29"/>
      <c r="PY135" s="29"/>
      <c r="PZ135" s="29"/>
      <c r="QA135" s="29"/>
      <c r="QB135" s="29"/>
      <c r="QC135" s="29"/>
      <c r="QD135" s="29"/>
      <c r="QE135" s="29"/>
      <c r="QF135" s="29"/>
      <c r="QG135" s="29"/>
      <c r="QH135" s="29"/>
      <c r="QI135" s="29"/>
      <c r="QJ135" s="29"/>
      <c r="QK135" s="29"/>
      <c r="QL135" s="29"/>
      <c r="QM135" s="29"/>
      <c r="QN135" s="29"/>
      <c r="QO135" s="29"/>
      <c r="QP135" s="29"/>
      <c r="QQ135" s="29"/>
      <c r="QR135" s="29"/>
      <c r="QS135" s="29"/>
      <c r="QT135" s="29"/>
      <c r="QU135" s="29"/>
      <c r="QV135" s="29"/>
      <c r="QW135" s="29"/>
      <c r="QX135" s="29"/>
      <c r="QY135" s="29"/>
      <c r="QZ135" s="29"/>
      <c r="RA135" s="29"/>
      <c r="RB135" s="29"/>
      <c r="RC135" s="29"/>
      <c r="RD135" s="29"/>
      <c r="RE135" s="29"/>
      <c r="RF135" s="29"/>
      <c r="RG135" s="29"/>
      <c r="RH135" s="29"/>
      <c r="RI135" s="29"/>
      <c r="RJ135" s="29"/>
      <c r="RK135" s="29"/>
      <c r="RL135" s="29"/>
      <c r="RM135" s="29"/>
      <c r="RN135" s="29"/>
      <c r="RO135" s="29"/>
      <c r="RP135" s="29"/>
      <c r="RQ135" s="29"/>
      <c r="RR135" s="29"/>
      <c r="RS135" s="29"/>
      <c r="RT135" s="29"/>
      <c r="RU135" s="29"/>
      <c r="RV135" s="29"/>
      <c r="RW135" s="29"/>
      <c r="RX135" s="29"/>
      <c r="RY135" s="29"/>
      <c r="RZ135" s="29"/>
      <c r="SA135" s="29"/>
      <c r="SB135" s="29"/>
      <c r="SC135" s="29"/>
      <c r="SD135" s="29"/>
      <c r="SE135" s="29"/>
      <c r="SF135" s="29"/>
      <c r="SG135" s="29"/>
      <c r="SH135" s="29"/>
      <c r="SI135" s="29"/>
      <c r="SJ135" s="29"/>
      <c r="SK135" s="32"/>
      <c r="SL135" s="32"/>
      <c r="SM135" s="32"/>
      <c r="SN135" s="32"/>
      <c r="SO135" s="32"/>
      <c r="SP135" s="32"/>
      <c r="SQ135" s="32"/>
      <c r="SR135" s="32"/>
      <c r="SS135" s="32"/>
      <c r="ST135" s="32"/>
      <c r="SU135" s="32"/>
      <c r="SV135" s="34">
        <v>20.0</v>
      </c>
      <c r="SW135" s="35">
        <f t="shared" si="3"/>
        <v>97.292</v>
      </c>
      <c r="SX135" s="36"/>
      <c r="SY135" s="36"/>
      <c r="SZ135" s="36"/>
      <c r="TA135" s="36"/>
      <c r="TB135" s="36"/>
      <c r="TC135" s="36"/>
      <c r="TD135" s="36"/>
      <c r="TE135" s="36"/>
      <c r="TF135" s="36"/>
      <c r="TG135" s="36"/>
      <c r="TH135" s="37"/>
    </row>
    <row r="136" ht="12.0" customHeight="1">
      <c r="A136" s="14" t="s">
        <v>263</v>
      </c>
      <c r="B136" s="15">
        <f t="shared" si="1"/>
        <v>0</v>
      </c>
      <c r="C136" s="16">
        <f t="shared" si="2"/>
        <v>0</v>
      </c>
      <c r="D136" s="21"/>
      <c r="E136" s="21"/>
      <c r="F136" s="20"/>
      <c r="G136" s="20"/>
      <c r="H136" s="20"/>
      <c r="I136" s="20"/>
      <c r="J136" s="21"/>
      <c r="K136" s="20"/>
      <c r="L136" s="20"/>
      <c r="M136" s="21"/>
      <c r="N136" s="20"/>
      <c r="O136" s="20"/>
      <c r="P136" s="20"/>
      <c r="Q136" s="20"/>
      <c r="R136" s="20"/>
      <c r="S136" s="20"/>
      <c r="T136" s="21"/>
      <c r="U136" s="21"/>
      <c r="V136" s="21"/>
      <c r="W136" s="20"/>
      <c r="X136" s="21"/>
      <c r="Y136" s="21"/>
      <c r="Z136" s="20"/>
      <c r="AA136" s="20"/>
      <c r="AB136" s="21"/>
      <c r="AC136" s="21"/>
      <c r="AD136" s="20"/>
      <c r="AE136" s="20"/>
      <c r="AF136" s="20"/>
      <c r="AG136" s="21"/>
      <c r="AH136" s="20"/>
      <c r="AI136" s="20"/>
      <c r="AJ136" s="21"/>
      <c r="AK136" s="20"/>
      <c r="AL136" s="20"/>
      <c r="AM136" s="21"/>
      <c r="AN136" s="21"/>
      <c r="AO136" s="21"/>
      <c r="AP136" s="20"/>
      <c r="AQ136" s="20"/>
      <c r="AR136" s="20"/>
      <c r="AS136" s="20"/>
      <c r="AT136" s="20"/>
      <c r="AU136" s="20"/>
      <c r="AV136" s="20"/>
      <c r="AW136" s="21"/>
      <c r="AX136" s="21"/>
      <c r="AY136" s="21"/>
      <c r="AZ136" s="21"/>
      <c r="BA136" s="21"/>
      <c r="BB136" s="20"/>
      <c r="BC136" s="20"/>
      <c r="BD136" s="20"/>
      <c r="BE136" s="21"/>
      <c r="BF136" s="20"/>
      <c r="BG136" s="21"/>
      <c r="BH136" s="21"/>
      <c r="BI136" s="20"/>
      <c r="BJ136" s="20"/>
      <c r="BK136" s="21"/>
      <c r="BL136" s="21"/>
      <c r="BM136" s="20"/>
      <c r="BN136" s="21"/>
      <c r="BO136" s="20"/>
      <c r="BP136" s="23"/>
      <c r="BQ136" s="29"/>
      <c r="BR136" s="28"/>
      <c r="BS136" s="29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8"/>
      <c r="CW136" s="29"/>
      <c r="CX136" s="28"/>
      <c r="CY136" s="28"/>
      <c r="CZ136" s="29"/>
      <c r="DA136" s="29"/>
      <c r="DB136" s="29"/>
      <c r="DC136" s="28"/>
      <c r="DD136" s="29"/>
      <c r="DE136" s="29"/>
      <c r="DF136" s="29"/>
      <c r="DG136" s="29"/>
      <c r="DH136" s="29"/>
      <c r="DI136" s="29"/>
      <c r="DJ136" s="28"/>
      <c r="DK136" s="28"/>
      <c r="DL136" s="29"/>
      <c r="DM136" s="29"/>
      <c r="DN136" s="28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0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0"/>
      <c r="GC136" s="20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29"/>
      <c r="JT136" s="29"/>
      <c r="JU136" s="58"/>
      <c r="JV136" s="58"/>
      <c r="JW136" s="58"/>
      <c r="JX136" s="29"/>
      <c r="JY136" s="29"/>
      <c r="JZ136" s="29"/>
      <c r="KA136" s="29"/>
      <c r="KB136" s="29"/>
      <c r="KC136" s="29"/>
      <c r="KD136" s="29"/>
      <c r="KE136" s="29"/>
      <c r="KF136" s="29"/>
      <c r="KG136" s="29"/>
      <c r="KH136" s="29"/>
      <c r="KI136" s="29"/>
      <c r="KJ136" s="29"/>
      <c r="KK136" s="29"/>
      <c r="KL136" s="29"/>
      <c r="KM136" s="29"/>
      <c r="KN136" s="29"/>
      <c r="KO136" s="29"/>
      <c r="KP136" s="29"/>
      <c r="KQ136" s="29"/>
      <c r="KR136" s="29"/>
      <c r="KS136" s="29"/>
      <c r="KT136" s="29"/>
      <c r="KU136" s="29"/>
      <c r="KV136" s="29"/>
      <c r="KW136" s="29"/>
      <c r="KX136" s="20"/>
      <c r="KY136" s="29"/>
      <c r="KZ136" s="29"/>
      <c r="LA136" s="29"/>
      <c r="LB136" s="29"/>
      <c r="LC136" s="29"/>
      <c r="LD136" s="29"/>
      <c r="LE136" s="29"/>
      <c r="LF136" s="29"/>
      <c r="LG136" s="29"/>
      <c r="LH136" s="29"/>
      <c r="LI136" s="29"/>
      <c r="LJ136" s="9"/>
      <c r="LK136" s="29"/>
      <c r="LL136" s="29"/>
      <c r="LM136" s="29"/>
      <c r="LN136" s="29"/>
      <c r="LO136" s="29"/>
      <c r="LP136" s="29"/>
      <c r="LQ136" s="29"/>
      <c r="LR136" s="29"/>
      <c r="LS136" s="29"/>
      <c r="LT136" s="29"/>
      <c r="LU136" s="29"/>
      <c r="LV136" s="29"/>
      <c r="LW136" s="29"/>
      <c r="LX136" s="29"/>
      <c r="LY136" s="29"/>
      <c r="LZ136" s="29"/>
      <c r="MA136" s="29"/>
      <c r="MB136" s="29"/>
      <c r="MC136" s="29"/>
      <c r="MD136" s="29"/>
      <c r="ME136" s="29"/>
      <c r="MF136" s="29"/>
      <c r="MG136" s="29"/>
      <c r="MH136" s="29"/>
      <c r="MI136" s="29"/>
      <c r="MJ136" s="29"/>
      <c r="MK136" s="29"/>
      <c r="ML136" s="29"/>
      <c r="MM136" s="29"/>
      <c r="MN136" s="29"/>
      <c r="MO136" s="29"/>
      <c r="MP136" s="29"/>
      <c r="MQ136" s="29"/>
      <c r="MR136" s="29"/>
      <c r="MS136" s="29"/>
      <c r="MT136" s="29"/>
      <c r="MU136" s="29"/>
      <c r="MV136" s="29"/>
      <c r="MW136" s="29"/>
      <c r="MX136" s="29"/>
      <c r="MY136" s="29"/>
      <c r="MZ136" s="29"/>
      <c r="NA136" s="29"/>
      <c r="NB136" s="29"/>
      <c r="NC136" s="29"/>
      <c r="ND136" s="29"/>
      <c r="NE136" s="29"/>
      <c r="NF136" s="29"/>
      <c r="NG136" s="29"/>
      <c r="NH136" s="29"/>
      <c r="NI136" s="29"/>
      <c r="NJ136" s="29"/>
      <c r="NK136" s="29"/>
      <c r="NL136" s="29"/>
      <c r="NM136" s="29"/>
      <c r="NN136" s="29"/>
      <c r="NO136" s="29"/>
      <c r="NP136" s="29"/>
      <c r="NQ136" s="29"/>
      <c r="NR136" s="29"/>
      <c r="NS136" s="29"/>
      <c r="NT136" s="29"/>
      <c r="NU136" s="29"/>
      <c r="NV136" s="29"/>
      <c r="NW136" s="29"/>
      <c r="NX136" s="29"/>
      <c r="NY136" s="29"/>
      <c r="NZ136" s="29"/>
      <c r="OA136" s="29"/>
      <c r="OB136" s="29"/>
      <c r="OC136" s="29"/>
      <c r="OD136" s="29"/>
      <c r="OE136" s="29"/>
      <c r="OF136" s="29"/>
      <c r="OG136" s="29"/>
      <c r="OH136" s="29"/>
      <c r="OI136" s="29"/>
      <c r="OJ136" s="29"/>
      <c r="OK136" s="29"/>
      <c r="OL136" s="29"/>
      <c r="OM136" s="29"/>
      <c r="ON136" s="29"/>
      <c r="OO136" s="29"/>
      <c r="OP136" s="29"/>
      <c r="OQ136" s="29"/>
      <c r="OR136" s="29"/>
      <c r="OS136" s="29"/>
      <c r="OT136" s="29"/>
      <c r="OU136" s="29"/>
      <c r="OV136" s="29"/>
      <c r="OW136" s="29"/>
      <c r="OX136" s="29"/>
      <c r="OY136" s="29"/>
      <c r="OZ136" s="29"/>
      <c r="PA136" s="29"/>
      <c r="PB136" s="29"/>
      <c r="PC136" s="29"/>
      <c r="PD136" s="29"/>
      <c r="PE136" s="29"/>
      <c r="PF136" s="29"/>
      <c r="PG136" s="29"/>
      <c r="PH136" s="29"/>
      <c r="PI136" s="29"/>
      <c r="PJ136" s="29"/>
      <c r="PK136" s="29"/>
      <c r="PL136" s="29"/>
      <c r="PM136" s="29"/>
      <c r="PN136" s="29"/>
      <c r="PO136" s="29"/>
      <c r="PP136" s="29"/>
      <c r="PQ136" s="29"/>
      <c r="PR136" s="29"/>
      <c r="PS136" s="29"/>
      <c r="PT136" s="29"/>
      <c r="PU136" s="29"/>
      <c r="PV136" s="29"/>
      <c r="PW136" s="29"/>
      <c r="PX136" s="29"/>
      <c r="PY136" s="29"/>
      <c r="PZ136" s="29"/>
      <c r="QA136" s="29"/>
      <c r="QB136" s="29"/>
      <c r="QC136" s="29"/>
      <c r="QD136" s="29"/>
      <c r="QE136" s="29"/>
      <c r="QF136" s="29"/>
      <c r="QG136" s="29"/>
      <c r="QH136" s="29"/>
      <c r="QI136" s="29"/>
      <c r="QJ136" s="29"/>
      <c r="QK136" s="29"/>
      <c r="QL136" s="29"/>
      <c r="QM136" s="29"/>
      <c r="QN136" s="29"/>
      <c r="QO136" s="29"/>
      <c r="QP136" s="29"/>
      <c r="QQ136" s="29"/>
      <c r="QR136" s="29"/>
      <c r="QS136" s="29"/>
      <c r="QT136" s="29"/>
      <c r="QU136" s="29"/>
      <c r="QV136" s="29"/>
      <c r="QW136" s="29"/>
      <c r="QX136" s="29"/>
      <c r="QY136" s="29"/>
      <c r="QZ136" s="29"/>
      <c r="RA136" s="29"/>
      <c r="RB136" s="29"/>
      <c r="RC136" s="29"/>
      <c r="RD136" s="29"/>
      <c r="RE136" s="29"/>
      <c r="RF136" s="29"/>
      <c r="RG136" s="29"/>
      <c r="RH136" s="29"/>
      <c r="RI136" s="29"/>
      <c r="RJ136" s="29"/>
      <c r="RK136" s="29"/>
      <c r="RL136" s="29"/>
      <c r="RM136" s="29"/>
      <c r="RN136" s="29"/>
      <c r="RO136" s="29"/>
      <c r="RP136" s="29"/>
      <c r="RQ136" s="29"/>
      <c r="RR136" s="29"/>
      <c r="RS136" s="29"/>
      <c r="RT136" s="29"/>
      <c r="RU136" s="29"/>
      <c r="RV136" s="29"/>
      <c r="RW136" s="29"/>
      <c r="RX136" s="29"/>
      <c r="RY136" s="29"/>
      <c r="RZ136" s="29"/>
      <c r="SA136" s="29"/>
      <c r="SB136" s="29"/>
      <c r="SC136" s="29"/>
      <c r="SD136" s="29"/>
      <c r="SE136" s="29"/>
      <c r="SF136" s="29"/>
      <c r="SG136" s="29"/>
      <c r="SH136" s="29"/>
      <c r="SI136" s="29"/>
      <c r="SJ136" s="29"/>
      <c r="SK136" s="32"/>
      <c r="SL136" s="32"/>
      <c r="SM136" s="32"/>
      <c r="SN136" s="32"/>
      <c r="SO136" s="32"/>
      <c r="SP136" s="32"/>
      <c r="SQ136" s="32"/>
      <c r="SR136" s="32"/>
      <c r="SS136" s="32"/>
      <c r="ST136" s="32"/>
      <c r="SU136" s="32"/>
      <c r="SV136" s="38"/>
      <c r="SW136" s="35">
        <f t="shared" si="3"/>
        <v>0</v>
      </c>
      <c r="SX136" s="36"/>
      <c r="SY136" s="36"/>
      <c r="SZ136" s="36"/>
      <c r="TA136" s="36"/>
      <c r="TB136" s="36"/>
      <c r="TC136" s="36"/>
      <c r="TD136" s="36"/>
      <c r="TE136" s="36"/>
      <c r="TF136" s="36"/>
      <c r="TG136" s="36"/>
      <c r="TH136" s="37"/>
    </row>
    <row r="137" ht="12.0" customHeight="1">
      <c r="A137" s="14" t="s">
        <v>264</v>
      </c>
      <c r="B137" s="15">
        <f t="shared" si="1"/>
        <v>0</v>
      </c>
      <c r="C137" s="16">
        <f t="shared" si="2"/>
        <v>0</v>
      </c>
      <c r="D137" s="21"/>
      <c r="E137" s="21"/>
      <c r="F137" s="20"/>
      <c r="G137" s="20"/>
      <c r="H137" s="20"/>
      <c r="I137" s="20"/>
      <c r="J137" s="21"/>
      <c r="K137" s="20"/>
      <c r="L137" s="20"/>
      <c r="M137" s="21"/>
      <c r="N137" s="20"/>
      <c r="O137" s="20"/>
      <c r="P137" s="20"/>
      <c r="Q137" s="20"/>
      <c r="R137" s="20"/>
      <c r="S137" s="20"/>
      <c r="T137" s="21"/>
      <c r="U137" s="21"/>
      <c r="V137" s="21"/>
      <c r="W137" s="20"/>
      <c r="X137" s="21"/>
      <c r="Y137" s="21"/>
      <c r="Z137" s="20"/>
      <c r="AA137" s="20"/>
      <c r="AB137" s="21"/>
      <c r="AC137" s="21"/>
      <c r="AD137" s="20"/>
      <c r="AE137" s="20"/>
      <c r="AF137" s="20"/>
      <c r="AG137" s="21"/>
      <c r="AH137" s="20"/>
      <c r="AI137" s="20"/>
      <c r="AJ137" s="21"/>
      <c r="AK137" s="20"/>
      <c r="AL137" s="20"/>
      <c r="AM137" s="21"/>
      <c r="AN137" s="21"/>
      <c r="AO137" s="21"/>
      <c r="AP137" s="20"/>
      <c r="AQ137" s="20"/>
      <c r="AR137" s="20"/>
      <c r="AS137" s="20"/>
      <c r="AT137" s="20"/>
      <c r="AU137" s="20"/>
      <c r="AV137" s="20"/>
      <c r="AW137" s="21"/>
      <c r="AX137" s="21"/>
      <c r="AY137" s="21"/>
      <c r="AZ137" s="21"/>
      <c r="BA137" s="21"/>
      <c r="BB137" s="20"/>
      <c r="BC137" s="20"/>
      <c r="BD137" s="20"/>
      <c r="BE137" s="21"/>
      <c r="BF137" s="20"/>
      <c r="BG137" s="21"/>
      <c r="BH137" s="21"/>
      <c r="BI137" s="20"/>
      <c r="BJ137" s="20"/>
      <c r="BK137" s="21"/>
      <c r="BL137" s="21"/>
      <c r="BM137" s="20"/>
      <c r="BN137" s="21"/>
      <c r="BO137" s="20"/>
      <c r="BP137" s="23"/>
      <c r="BQ137" s="29"/>
      <c r="BR137" s="28"/>
      <c r="BS137" s="29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8"/>
      <c r="CW137" s="29"/>
      <c r="CX137" s="28"/>
      <c r="CY137" s="28"/>
      <c r="CZ137" s="29"/>
      <c r="DA137" s="29"/>
      <c r="DB137" s="29"/>
      <c r="DC137" s="28"/>
      <c r="DD137" s="29"/>
      <c r="DE137" s="29"/>
      <c r="DF137" s="29"/>
      <c r="DG137" s="29"/>
      <c r="DH137" s="29"/>
      <c r="DI137" s="29"/>
      <c r="DJ137" s="28"/>
      <c r="DK137" s="28"/>
      <c r="DL137" s="29"/>
      <c r="DM137" s="29"/>
      <c r="DN137" s="28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0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0"/>
      <c r="GC137" s="20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58"/>
      <c r="JV137" s="58"/>
      <c r="JW137" s="58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0"/>
      <c r="KY137" s="29"/>
      <c r="KZ137" s="29"/>
      <c r="LA137" s="29"/>
      <c r="LB137" s="29"/>
      <c r="LC137" s="29"/>
      <c r="LD137" s="29"/>
      <c r="LE137" s="29"/>
      <c r="LF137" s="29"/>
      <c r="LG137" s="29"/>
      <c r="LH137" s="29"/>
      <c r="LI137" s="29"/>
      <c r="LJ137" s="29"/>
      <c r="LK137" s="29"/>
      <c r="LL137" s="29"/>
      <c r="LM137" s="29"/>
      <c r="LN137" s="29"/>
      <c r="LO137" s="29"/>
      <c r="LP137" s="29"/>
      <c r="LQ137" s="29"/>
      <c r="LR137" s="29"/>
      <c r="LS137" s="29"/>
      <c r="LT137" s="29"/>
      <c r="LU137" s="29"/>
      <c r="LV137" s="29"/>
      <c r="LW137" s="29"/>
      <c r="LX137" s="29"/>
      <c r="LY137" s="29"/>
      <c r="LZ137" s="29"/>
      <c r="MA137" s="29"/>
      <c r="MB137" s="29"/>
      <c r="MC137" s="29"/>
      <c r="MD137" s="29"/>
      <c r="ME137" s="29"/>
      <c r="MF137" s="29"/>
      <c r="MG137" s="29"/>
      <c r="MH137" s="29"/>
      <c r="MI137" s="29"/>
      <c r="MJ137" s="29"/>
      <c r="MK137" s="29"/>
      <c r="ML137" s="29"/>
      <c r="MM137" s="29"/>
      <c r="MN137" s="29"/>
      <c r="MO137" s="29"/>
      <c r="MP137" s="29"/>
      <c r="MQ137" s="29"/>
      <c r="MR137" s="29"/>
      <c r="MS137" s="29"/>
      <c r="MT137" s="29"/>
      <c r="MU137" s="29"/>
      <c r="MV137" s="29"/>
      <c r="MW137" s="29"/>
      <c r="MX137" s="29"/>
      <c r="MY137" s="29"/>
      <c r="MZ137" s="29"/>
      <c r="NA137" s="29"/>
      <c r="NB137" s="29"/>
      <c r="NC137" s="29"/>
      <c r="ND137" s="29"/>
      <c r="NE137" s="29"/>
      <c r="NF137" s="29"/>
      <c r="NG137" s="29"/>
      <c r="NH137" s="29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29"/>
      <c r="OI137" s="29"/>
      <c r="OJ137" s="29"/>
      <c r="OK137" s="29"/>
      <c r="OL137" s="29"/>
      <c r="OM137" s="29"/>
      <c r="ON137" s="29"/>
      <c r="OO137" s="29"/>
      <c r="OP137" s="29"/>
      <c r="OQ137" s="29"/>
      <c r="OR137" s="29"/>
      <c r="OS137" s="29"/>
      <c r="OT137" s="29"/>
      <c r="OU137" s="29"/>
      <c r="OV137" s="29"/>
      <c r="OW137" s="29"/>
      <c r="OX137" s="29"/>
      <c r="OY137" s="29"/>
      <c r="OZ137" s="29"/>
      <c r="PA137" s="29"/>
      <c r="PB137" s="29"/>
      <c r="PC137" s="29"/>
      <c r="PD137" s="29"/>
      <c r="PE137" s="29"/>
      <c r="PF137" s="29"/>
      <c r="PG137" s="29"/>
      <c r="PH137" s="29"/>
      <c r="PI137" s="29"/>
      <c r="PJ137" s="29"/>
      <c r="PK137" s="29"/>
      <c r="PL137" s="29"/>
      <c r="PM137" s="29"/>
      <c r="PN137" s="29"/>
      <c r="PO137" s="29"/>
      <c r="PP137" s="29"/>
      <c r="PQ137" s="29"/>
      <c r="PR137" s="29"/>
      <c r="PS137" s="29"/>
      <c r="PT137" s="29"/>
      <c r="PU137" s="29"/>
      <c r="PV137" s="29"/>
      <c r="PW137" s="29"/>
      <c r="PX137" s="29"/>
      <c r="PY137" s="29"/>
      <c r="PZ137" s="29"/>
      <c r="QA137" s="29"/>
      <c r="QB137" s="29"/>
      <c r="QC137" s="29"/>
      <c r="QD137" s="29"/>
      <c r="QE137" s="29"/>
      <c r="QF137" s="29"/>
      <c r="QG137" s="29"/>
      <c r="QH137" s="29"/>
      <c r="QI137" s="29"/>
      <c r="QJ137" s="29"/>
      <c r="QK137" s="29"/>
      <c r="QL137" s="29"/>
      <c r="QM137" s="29"/>
      <c r="QN137" s="29"/>
      <c r="QO137" s="29"/>
      <c r="QP137" s="29"/>
      <c r="QQ137" s="29"/>
      <c r="QR137" s="29"/>
      <c r="QS137" s="29"/>
      <c r="QT137" s="29"/>
      <c r="QU137" s="29"/>
      <c r="QV137" s="29"/>
      <c r="QW137" s="29"/>
      <c r="QX137" s="29"/>
      <c r="QY137" s="29"/>
      <c r="QZ137" s="29"/>
      <c r="RA137" s="29"/>
      <c r="RB137" s="29"/>
      <c r="RC137" s="29"/>
      <c r="RD137" s="29"/>
      <c r="RE137" s="29"/>
      <c r="RF137" s="29"/>
      <c r="RG137" s="29"/>
      <c r="RH137" s="29"/>
      <c r="RI137" s="29"/>
      <c r="RJ137" s="29"/>
      <c r="RK137" s="29"/>
      <c r="RL137" s="29"/>
      <c r="RM137" s="29"/>
      <c r="RN137" s="29"/>
      <c r="RO137" s="29"/>
      <c r="RP137" s="29"/>
      <c r="RQ137" s="29"/>
      <c r="RR137" s="29"/>
      <c r="RS137" s="29"/>
      <c r="RT137" s="29"/>
      <c r="RU137" s="29"/>
      <c r="RV137" s="29"/>
      <c r="RW137" s="29"/>
      <c r="RX137" s="29"/>
      <c r="RY137" s="29"/>
      <c r="RZ137" s="29"/>
      <c r="SA137" s="29"/>
      <c r="SB137" s="29"/>
      <c r="SC137" s="29"/>
      <c r="SD137" s="29"/>
      <c r="SE137" s="29"/>
      <c r="SF137" s="29"/>
      <c r="SG137" s="29"/>
      <c r="SH137" s="29"/>
      <c r="SI137" s="29"/>
      <c r="SJ137" s="29"/>
      <c r="SK137" s="32"/>
      <c r="SL137" s="32"/>
      <c r="SM137" s="32"/>
      <c r="SN137" s="32"/>
      <c r="SO137" s="32"/>
      <c r="SP137" s="32"/>
      <c r="SQ137" s="32"/>
      <c r="SR137" s="32"/>
      <c r="SS137" s="32"/>
      <c r="ST137" s="32"/>
      <c r="SU137" s="32"/>
      <c r="SV137" s="38"/>
      <c r="SW137" s="35">
        <f t="shared" si="3"/>
        <v>0</v>
      </c>
      <c r="SX137" s="36"/>
      <c r="SY137" s="36"/>
      <c r="SZ137" s="36"/>
      <c r="TA137" s="36"/>
      <c r="TB137" s="36"/>
      <c r="TC137" s="36"/>
      <c r="TD137" s="36"/>
      <c r="TE137" s="36"/>
      <c r="TF137" s="36"/>
      <c r="TG137" s="36"/>
      <c r="TH137" s="37"/>
    </row>
    <row r="138" ht="12.0" customHeight="1">
      <c r="A138" s="14" t="s">
        <v>265</v>
      </c>
      <c r="B138" s="15">
        <f t="shared" si="1"/>
        <v>25.548</v>
      </c>
      <c r="C138" s="16">
        <f t="shared" si="2"/>
        <v>1</v>
      </c>
      <c r="D138" s="40"/>
      <c r="E138" s="40"/>
      <c r="F138" s="11"/>
      <c r="G138" s="11"/>
      <c r="H138" s="11"/>
      <c r="I138" s="11"/>
      <c r="J138" s="40"/>
      <c r="K138" s="11"/>
      <c r="L138" s="11"/>
      <c r="M138" s="40"/>
      <c r="N138" s="11"/>
      <c r="O138" s="11"/>
      <c r="P138" s="11"/>
      <c r="Q138" s="11"/>
      <c r="R138" s="11"/>
      <c r="S138" s="11"/>
      <c r="T138" s="40"/>
      <c r="U138" s="40"/>
      <c r="V138" s="40"/>
      <c r="W138" s="11"/>
      <c r="X138" s="40"/>
      <c r="Y138" s="40"/>
      <c r="Z138" s="11"/>
      <c r="AA138" s="11"/>
      <c r="AB138" s="40"/>
      <c r="AC138" s="40"/>
      <c r="AD138" s="11"/>
      <c r="AE138" s="11"/>
      <c r="AF138" s="11"/>
      <c r="AG138" s="40"/>
      <c r="AH138" s="11"/>
      <c r="AI138" s="11"/>
      <c r="AJ138" s="40"/>
      <c r="AK138" s="11"/>
      <c r="AL138" s="11"/>
      <c r="AM138" s="40"/>
      <c r="AN138" s="40"/>
      <c r="AO138" s="40"/>
      <c r="AP138" s="11"/>
      <c r="AQ138" s="11"/>
      <c r="AR138" s="11"/>
      <c r="AS138" s="11"/>
      <c r="AT138" s="11"/>
      <c r="AU138" s="11"/>
      <c r="AV138" s="11"/>
      <c r="AW138" s="40"/>
      <c r="AX138" s="40"/>
      <c r="AY138" s="40"/>
      <c r="AZ138" s="40"/>
      <c r="BA138" s="40"/>
      <c r="BB138" s="11"/>
      <c r="BC138" s="11"/>
      <c r="BD138" s="11"/>
      <c r="BE138" s="40"/>
      <c r="BF138" s="11"/>
      <c r="BG138" s="40"/>
      <c r="BH138" s="40"/>
      <c r="BI138" s="11"/>
      <c r="BJ138" s="11"/>
      <c r="BK138" s="40"/>
      <c r="BL138" s="40"/>
      <c r="BM138" s="11"/>
      <c r="BN138" s="40"/>
      <c r="BO138" s="11"/>
      <c r="BP138" s="41"/>
      <c r="BQ138" s="9"/>
      <c r="BR138" s="42"/>
      <c r="BS138" s="9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26"/>
      <c r="CG138" s="26"/>
      <c r="CH138" s="7"/>
      <c r="CI138" s="7"/>
      <c r="CJ138" s="9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8"/>
      <c r="CW138" s="9"/>
      <c r="CX138" s="42"/>
      <c r="CY138" s="42"/>
      <c r="CZ138" s="9"/>
      <c r="DA138" s="9"/>
      <c r="DB138" s="9"/>
      <c r="DC138" s="42"/>
      <c r="DD138" s="9"/>
      <c r="DE138" s="9"/>
      <c r="DF138" s="9"/>
      <c r="DG138" s="24">
        <v>10.548</v>
      </c>
      <c r="DH138" s="9"/>
      <c r="DI138" s="9"/>
      <c r="DJ138" s="42"/>
      <c r="DK138" s="42"/>
      <c r="DL138" s="9"/>
      <c r="DM138" s="9"/>
      <c r="DN138" s="42"/>
      <c r="DO138" s="9"/>
      <c r="DP138" s="9"/>
      <c r="DQ138" s="9"/>
      <c r="DR138" s="9"/>
      <c r="DS138" s="9"/>
      <c r="DT138" s="9"/>
      <c r="DU138" s="9"/>
      <c r="DV138" s="9"/>
      <c r="DW138" s="9"/>
      <c r="DX138" s="24"/>
      <c r="DY138" s="9"/>
      <c r="DZ138" s="9"/>
      <c r="EA138" s="9"/>
      <c r="EB138" s="11"/>
      <c r="EC138" s="9"/>
      <c r="ED138" s="9"/>
      <c r="EE138" s="9"/>
      <c r="EF138" s="9"/>
      <c r="EG138" s="9"/>
      <c r="EH138" s="9"/>
      <c r="EI138" s="24"/>
      <c r="EJ138" s="24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11"/>
      <c r="GC138" s="11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2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60"/>
      <c r="JV138" s="60"/>
      <c r="JW138" s="60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11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12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7">
        <v>15.0</v>
      </c>
      <c r="SU138" s="9"/>
      <c r="SV138" s="9"/>
      <c r="SW138" s="35">
        <f t="shared" si="3"/>
        <v>25.548</v>
      </c>
      <c r="SX138" s="13"/>
      <c r="SY138" s="13"/>
      <c r="SZ138" s="13"/>
      <c r="TA138" s="13"/>
      <c r="TB138" s="13"/>
      <c r="TC138" s="13"/>
      <c r="TD138" s="13"/>
      <c r="TE138" s="13"/>
      <c r="TF138" s="13"/>
      <c r="TG138" s="13"/>
      <c r="TH138" s="43"/>
    </row>
    <row r="139" ht="12.0" customHeight="1">
      <c r="A139" s="14" t="s">
        <v>266</v>
      </c>
      <c r="B139" s="15">
        <f t="shared" si="1"/>
        <v>158.687</v>
      </c>
      <c r="C139" s="16">
        <f t="shared" si="2"/>
        <v>6</v>
      </c>
      <c r="D139" s="40"/>
      <c r="E139" s="22"/>
      <c r="F139" s="26"/>
      <c r="G139" s="26"/>
      <c r="H139" s="26">
        <v>21.097</v>
      </c>
      <c r="I139" s="11"/>
      <c r="J139" s="40"/>
      <c r="K139" s="11"/>
      <c r="L139" s="11"/>
      <c r="M139" s="22"/>
      <c r="N139" s="26"/>
      <c r="O139" s="26"/>
      <c r="P139" s="26"/>
      <c r="Q139" s="26"/>
      <c r="R139" s="26"/>
      <c r="S139" s="26"/>
      <c r="T139" s="22"/>
      <c r="U139" s="22"/>
      <c r="V139" s="22"/>
      <c r="W139" s="11"/>
      <c r="X139" s="4"/>
      <c r="Y139" s="4"/>
      <c r="Z139" s="5"/>
      <c r="AA139" s="5"/>
      <c r="AB139" s="4">
        <v>42.195</v>
      </c>
      <c r="AC139" s="4"/>
      <c r="AD139" s="5"/>
      <c r="AE139" s="5"/>
      <c r="AF139" s="5"/>
      <c r="AG139" s="40"/>
      <c r="AH139" s="11"/>
      <c r="AI139" s="11"/>
      <c r="AJ139" s="40"/>
      <c r="AK139" s="11"/>
      <c r="AL139" s="11"/>
      <c r="AM139" s="40"/>
      <c r="AN139" s="40"/>
      <c r="AO139" s="40"/>
      <c r="AP139" s="11"/>
      <c r="AQ139" s="11"/>
      <c r="AR139" s="11"/>
      <c r="AS139" s="11"/>
      <c r="AT139" s="11"/>
      <c r="AU139" s="11"/>
      <c r="AV139" s="11"/>
      <c r="AW139" s="40"/>
      <c r="AX139" s="40"/>
      <c r="AY139" s="40"/>
      <c r="AZ139" s="40"/>
      <c r="BA139" s="40"/>
      <c r="BB139" s="11"/>
      <c r="BC139" s="11"/>
      <c r="BD139" s="11"/>
      <c r="BE139" s="40"/>
      <c r="BF139" s="11"/>
      <c r="BG139" s="4"/>
      <c r="BH139" s="4"/>
      <c r="BI139" s="5"/>
      <c r="BJ139" s="11"/>
      <c r="BK139" s="40"/>
      <c r="BL139" s="40"/>
      <c r="BM139" s="11"/>
      <c r="BN139" s="4">
        <v>10.0</v>
      </c>
      <c r="BO139" s="11"/>
      <c r="BP139" s="41"/>
      <c r="BQ139" s="29"/>
      <c r="BR139" s="28"/>
      <c r="BS139" s="29"/>
      <c r="BT139" s="11"/>
      <c r="BU139" s="5"/>
      <c r="BV139" s="5">
        <v>7.0</v>
      </c>
      <c r="BW139" s="5"/>
      <c r="BX139" s="5"/>
      <c r="BY139" s="11"/>
      <c r="BZ139" s="11"/>
      <c r="CA139" s="11"/>
      <c r="CB139" s="11"/>
      <c r="CC139" s="11"/>
      <c r="CD139" s="11"/>
      <c r="CE139" s="11"/>
      <c r="CF139" s="11"/>
      <c r="CG139" s="11"/>
      <c r="CH139" s="9"/>
      <c r="CI139" s="9"/>
      <c r="CJ139" s="9"/>
      <c r="CK139" s="9"/>
      <c r="CL139" s="27">
        <v>6.2</v>
      </c>
      <c r="CM139" s="9"/>
      <c r="CN139" s="9"/>
      <c r="CO139" s="9"/>
      <c r="CP139" s="9"/>
      <c r="CQ139" s="9"/>
      <c r="CR139" s="9"/>
      <c r="CS139" s="9"/>
      <c r="CT139" s="9"/>
      <c r="CU139" s="9"/>
      <c r="CV139" s="42"/>
      <c r="CW139" s="29"/>
      <c r="CX139" s="28"/>
      <c r="CY139" s="28"/>
      <c r="CZ139" s="29"/>
      <c r="DA139" s="29"/>
      <c r="DB139" s="29"/>
      <c r="DC139" s="28"/>
      <c r="DD139" s="29"/>
      <c r="DE139" s="29"/>
      <c r="DF139" s="29"/>
      <c r="DG139" s="24"/>
      <c r="DH139" s="24"/>
      <c r="DI139" s="9"/>
      <c r="DJ139" s="8">
        <v>42.195</v>
      </c>
      <c r="DK139" s="42"/>
      <c r="DL139" s="9"/>
      <c r="DM139" s="29"/>
      <c r="DN139" s="42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24"/>
      <c r="DZ139" s="45"/>
      <c r="EA139" s="9"/>
      <c r="EB139" s="11"/>
      <c r="EC139" s="9"/>
      <c r="ED139" s="7"/>
      <c r="EE139" s="9"/>
      <c r="EF139" s="9"/>
      <c r="EG139" s="9"/>
      <c r="EH139" s="9"/>
      <c r="EI139" s="24"/>
      <c r="EJ139" s="24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11"/>
      <c r="GC139" s="11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2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29"/>
      <c r="IM139" s="9"/>
      <c r="IN139" s="9"/>
      <c r="IO139" s="29"/>
      <c r="IP139" s="29"/>
      <c r="IQ139" s="29"/>
      <c r="IR139" s="9"/>
      <c r="IS139" s="9"/>
      <c r="IT139" s="9"/>
      <c r="IU139" s="9"/>
      <c r="IV139" s="9"/>
      <c r="IW139" s="9"/>
      <c r="IX139" s="2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60"/>
      <c r="JV139" s="60"/>
      <c r="JW139" s="60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11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29"/>
      <c r="NO139" s="29"/>
      <c r="NP139" s="29"/>
      <c r="NQ139" s="29"/>
      <c r="NR139" s="29"/>
      <c r="NS139" s="9"/>
      <c r="NT139" s="9"/>
      <c r="NU139" s="9"/>
      <c r="NV139" s="9"/>
      <c r="NW139" s="9"/>
      <c r="NX139" s="9"/>
      <c r="NY139" s="9"/>
      <c r="NZ139" s="29"/>
      <c r="OA139" s="29"/>
      <c r="OB139" s="9"/>
      <c r="OC139" s="9"/>
      <c r="OD139" s="9"/>
      <c r="OE139" s="9"/>
      <c r="OF139" s="9"/>
      <c r="OG139" s="9"/>
      <c r="OH139" s="9"/>
      <c r="OI139" s="9"/>
      <c r="OJ139" s="49"/>
      <c r="OK139" s="50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12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7">
        <v>30.0</v>
      </c>
      <c r="SW139" s="35">
        <f t="shared" si="3"/>
        <v>158.687</v>
      </c>
      <c r="SX139" s="13"/>
      <c r="SY139" s="13"/>
      <c r="SZ139" s="13"/>
      <c r="TA139" s="13"/>
      <c r="TB139" s="13"/>
      <c r="TC139" s="13"/>
      <c r="TD139" s="13"/>
      <c r="TE139" s="13"/>
      <c r="TF139" s="13"/>
      <c r="TG139" s="13"/>
      <c r="TH139" s="43"/>
    </row>
    <row r="140" ht="12.0" customHeight="1">
      <c r="A140" s="14" t="s">
        <v>267</v>
      </c>
      <c r="B140" s="15">
        <f t="shared" si="1"/>
        <v>338.166</v>
      </c>
      <c r="C140" s="16">
        <f t="shared" si="2"/>
        <v>19</v>
      </c>
      <c r="D140" s="22"/>
      <c r="E140" s="40"/>
      <c r="F140" s="11"/>
      <c r="G140" s="11"/>
      <c r="H140" s="26">
        <v>21.097</v>
      </c>
      <c r="I140" s="11"/>
      <c r="J140" s="40"/>
      <c r="K140" s="11"/>
      <c r="L140" s="11"/>
      <c r="M140" s="22"/>
      <c r="N140" s="26"/>
      <c r="O140" s="26">
        <v>13.2</v>
      </c>
      <c r="P140" s="26"/>
      <c r="Q140" s="26"/>
      <c r="R140" s="26"/>
      <c r="S140" s="26"/>
      <c r="T140" s="22"/>
      <c r="U140" s="22"/>
      <c r="V140" s="22"/>
      <c r="W140" s="26"/>
      <c r="X140" s="22">
        <v>21.097</v>
      </c>
      <c r="Y140" s="21"/>
      <c r="Z140" s="20"/>
      <c r="AA140" s="20"/>
      <c r="AB140" s="21"/>
      <c r="AC140" s="21"/>
      <c r="AD140" s="20"/>
      <c r="AE140" s="26">
        <v>9.64</v>
      </c>
      <c r="AF140" s="20"/>
      <c r="AG140" s="22"/>
      <c r="AH140" s="26"/>
      <c r="AI140" s="26"/>
      <c r="AJ140" s="22"/>
      <c r="AK140" s="26"/>
      <c r="AL140" s="26"/>
      <c r="AM140" s="4">
        <v>21.097</v>
      </c>
      <c r="AN140" s="22"/>
      <c r="AO140" s="22"/>
      <c r="AP140" s="26"/>
      <c r="AQ140" s="26"/>
      <c r="AR140" s="26"/>
      <c r="AS140" s="26"/>
      <c r="AT140" s="26"/>
      <c r="AU140" s="26"/>
      <c r="AV140" s="26"/>
      <c r="AW140" s="22"/>
      <c r="AX140" s="22"/>
      <c r="AY140" s="22"/>
      <c r="AZ140" s="22">
        <v>10.0</v>
      </c>
      <c r="BA140" s="21"/>
      <c r="BB140" s="20"/>
      <c r="BC140" s="20"/>
      <c r="BD140" s="11"/>
      <c r="BE140" s="40"/>
      <c r="BF140" s="11"/>
      <c r="BG140" s="4"/>
      <c r="BH140" s="40"/>
      <c r="BI140" s="11"/>
      <c r="BJ140" s="11"/>
      <c r="BK140" s="40"/>
      <c r="BL140" s="22">
        <v>21.095</v>
      </c>
      <c r="BM140" s="11"/>
      <c r="BN140" s="22"/>
      <c r="BO140" s="5">
        <v>10.0</v>
      </c>
      <c r="BP140" s="44"/>
      <c r="BQ140" s="24"/>
      <c r="BR140" s="25"/>
      <c r="BS140" s="24">
        <v>11.0</v>
      </c>
      <c r="BT140" s="11"/>
      <c r="BU140" s="5"/>
      <c r="BV140" s="5">
        <v>7.0</v>
      </c>
      <c r="BW140" s="5"/>
      <c r="BX140" s="5">
        <v>10.1</v>
      </c>
      <c r="BY140" s="5"/>
      <c r="BZ140" s="5"/>
      <c r="CA140" s="5">
        <v>8.0</v>
      </c>
      <c r="CB140" s="5"/>
      <c r="CC140" s="5"/>
      <c r="CD140" s="11"/>
      <c r="CE140" s="11"/>
      <c r="CF140" s="26"/>
      <c r="CG140" s="26"/>
      <c r="CH140" s="7"/>
      <c r="CI140" s="7"/>
      <c r="CJ140" s="7"/>
      <c r="CK140" s="7"/>
      <c r="CL140" s="7"/>
      <c r="CM140" s="7"/>
      <c r="CN140" s="7"/>
      <c r="CO140" s="7"/>
      <c r="CP140" s="24">
        <v>10.5</v>
      </c>
      <c r="CQ140" s="7"/>
      <c r="CR140" s="7"/>
      <c r="CS140" s="7"/>
      <c r="CT140" s="7"/>
      <c r="CU140" s="24">
        <v>11.5</v>
      </c>
      <c r="CV140" s="8">
        <v>21.095</v>
      </c>
      <c r="CW140" s="24"/>
      <c r="CX140" s="25"/>
      <c r="CY140" s="25"/>
      <c r="CZ140" s="9"/>
      <c r="DA140" s="9"/>
      <c r="DB140" s="9"/>
      <c r="DC140" s="8">
        <v>10.0</v>
      </c>
      <c r="DD140" s="7">
        <v>10.1</v>
      </c>
      <c r="DE140" s="9"/>
      <c r="DF140" s="9"/>
      <c r="DG140" s="24">
        <v>10.548</v>
      </c>
      <c r="DH140" s="24"/>
      <c r="DI140" s="7">
        <v>21.097</v>
      </c>
      <c r="DJ140" s="42"/>
      <c r="DK140" s="42"/>
      <c r="DL140" s="9"/>
      <c r="DM140" s="29"/>
      <c r="DN140" s="42"/>
      <c r="DO140" s="9"/>
      <c r="DP140" s="9"/>
      <c r="DQ140" s="9"/>
      <c r="DR140" s="7"/>
      <c r="DS140" s="9"/>
      <c r="DT140" s="9"/>
      <c r="DU140" s="24"/>
      <c r="DV140" s="24"/>
      <c r="DW140" s="9"/>
      <c r="DX140" s="24"/>
      <c r="DY140" s="24"/>
      <c r="DZ140" s="45"/>
      <c r="EA140" s="9"/>
      <c r="EB140" s="5"/>
      <c r="EC140" s="7"/>
      <c r="ED140" s="29"/>
      <c r="EE140" s="9"/>
      <c r="EF140" s="9"/>
      <c r="EG140" s="9"/>
      <c r="EH140" s="9"/>
      <c r="EI140" s="29"/>
      <c r="EJ140" s="29"/>
      <c r="EK140" s="9"/>
      <c r="EL140" s="7"/>
      <c r="EM140" s="9"/>
      <c r="EN140" s="29"/>
      <c r="EO140" s="9"/>
      <c r="EP140" s="9"/>
      <c r="EQ140" s="9"/>
      <c r="ER140" s="29"/>
      <c r="ES140" s="29"/>
      <c r="ET140" s="9"/>
      <c r="EU140" s="9"/>
      <c r="EV140" s="9"/>
      <c r="EW140" s="29"/>
      <c r="EX140" s="2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29"/>
      <c r="FP140" s="9"/>
      <c r="FQ140" s="9"/>
      <c r="FR140" s="29"/>
      <c r="FS140" s="29"/>
      <c r="FT140" s="9"/>
      <c r="FU140" s="9"/>
      <c r="FV140" s="9"/>
      <c r="FW140" s="9"/>
      <c r="FX140" s="9"/>
      <c r="FY140" s="9"/>
      <c r="FZ140" s="29"/>
      <c r="GA140" s="9"/>
      <c r="GB140" s="11"/>
      <c r="GC140" s="11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29"/>
      <c r="HK140" s="9"/>
      <c r="HL140" s="9"/>
      <c r="HM140" s="9"/>
      <c r="HN140" s="9"/>
      <c r="HO140" s="2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29"/>
      <c r="IK140" s="9"/>
      <c r="IL140" s="29"/>
      <c r="IM140" s="9"/>
      <c r="IN140" s="9"/>
      <c r="IO140" s="9"/>
      <c r="IP140" s="9"/>
      <c r="IQ140" s="29"/>
      <c r="IR140" s="9"/>
      <c r="IS140" s="9"/>
      <c r="IT140" s="9"/>
      <c r="IU140" s="9"/>
      <c r="IV140" s="9"/>
      <c r="IW140" s="9"/>
      <c r="IX140" s="2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60"/>
      <c r="JV140" s="60"/>
      <c r="JW140" s="60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29"/>
      <c r="KW140" s="29"/>
      <c r="KX140" s="11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29"/>
      <c r="NY140" s="29"/>
      <c r="NZ140" s="9"/>
      <c r="OA140" s="2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12"/>
      <c r="SI140" s="9"/>
      <c r="SJ140" s="9"/>
      <c r="SK140" s="33">
        <v>20.0</v>
      </c>
      <c r="SL140" s="9"/>
      <c r="SM140" s="9"/>
      <c r="SN140" s="9"/>
      <c r="SO140" s="9"/>
      <c r="SP140" s="9"/>
      <c r="SQ140" s="9"/>
      <c r="SR140" s="9"/>
      <c r="SS140" s="7"/>
      <c r="ST140" s="7"/>
      <c r="SU140" s="7"/>
      <c r="SV140" s="34">
        <v>60.0</v>
      </c>
      <c r="SW140" s="35">
        <f t="shared" si="3"/>
        <v>338.166</v>
      </c>
      <c r="SX140" s="13"/>
      <c r="SY140" s="13"/>
      <c r="SZ140" s="13"/>
      <c r="TA140" s="13"/>
      <c r="TB140" s="13"/>
      <c r="TC140" s="13"/>
      <c r="TD140" s="13"/>
      <c r="TE140" s="13"/>
      <c r="TF140" s="13"/>
      <c r="TG140" s="13"/>
      <c r="TH140" s="43"/>
    </row>
    <row r="141" ht="12.0" customHeight="1">
      <c r="A141" s="65" t="s">
        <v>268</v>
      </c>
      <c r="B141" s="15">
        <f t="shared" si="1"/>
        <v>0</v>
      </c>
      <c r="C141" s="16">
        <f t="shared" si="2"/>
        <v>0</v>
      </c>
      <c r="D141" s="21"/>
      <c r="E141" s="21"/>
      <c r="F141" s="20"/>
      <c r="G141" s="20"/>
      <c r="H141" s="20"/>
      <c r="I141" s="20"/>
      <c r="J141" s="21"/>
      <c r="K141" s="20"/>
      <c r="L141" s="20"/>
      <c r="M141" s="21"/>
      <c r="N141" s="20"/>
      <c r="O141" s="20"/>
      <c r="P141" s="20"/>
      <c r="Q141" s="20"/>
      <c r="R141" s="20"/>
      <c r="S141" s="20"/>
      <c r="T141" s="21"/>
      <c r="U141" s="21"/>
      <c r="V141" s="21"/>
      <c r="W141" s="20"/>
      <c r="X141" s="21"/>
      <c r="Y141" s="21"/>
      <c r="Z141" s="20"/>
      <c r="AA141" s="20"/>
      <c r="AB141" s="21"/>
      <c r="AC141" s="21"/>
      <c r="AD141" s="20"/>
      <c r="AE141" s="20"/>
      <c r="AF141" s="20"/>
      <c r="AG141" s="21"/>
      <c r="AH141" s="20"/>
      <c r="AI141" s="20"/>
      <c r="AJ141" s="21"/>
      <c r="AK141" s="20"/>
      <c r="AL141" s="20"/>
      <c r="AM141" s="21"/>
      <c r="AN141" s="21"/>
      <c r="AO141" s="21"/>
      <c r="AP141" s="20"/>
      <c r="AQ141" s="20"/>
      <c r="AR141" s="20"/>
      <c r="AS141" s="20"/>
      <c r="AT141" s="20"/>
      <c r="AU141" s="20"/>
      <c r="AV141" s="20"/>
      <c r="AW141" s="21"/>
      <c r="AX141" s="21"/>
      <c r="AY141" s="21"/>
      <c r="AZ141" s="21"/>
      <c r="BA141" s="21"/>
      <c r="BB141" s="20"/>
      <c r="BC141" s="20"/>
      <c r="BD141" s="20"/>
      <c r="BE141" s="21"/>
      <c r="BF141" s="20"/>
      <c r="BG141" s="21"/>
      <c r="BH141" s="21"/>
      <c r="BI141" s="20"/>
      <c r="BJ141" s="20"/>
      <c r="BK141" s="21"/>
      <c r="BL141" s="21"/>
      <c r="BM141" s="20"/>
      <c r="BN141" s="21"/>
      <c r="BO141" s="20"/>
      <c r="BP141" s="23"/>
      <c r="BQ141" s="29"/>
      <c r="BR141" s="28"/>
      <c r="BS141" s="29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8"/>
      <c r="CW141" s="29"/>
      <c r="CX141" s="28"/>
      <c r="CY141" s="28"/>
      <c r="CZ141" s="29"/>
      <c r="DA141" s="29"/>
      <c r="DB141" s="29"/>
      <c r="DC141" s="28"/>
      <c r="DD141" s="29"/>
      <c r="DE141" s="29"/>
      <c r="DF141" s="29"/>
      <c r="DG141" s="29"/>
      <c r="DH141" s="29"/>
      <c r="DI141" s="29"/>
      <c r="DJ141" s="28"/>
      <c r="DK141" s="28"/>
      <c r="DL141" s="29"/>
      <c r="DM141" s="29"/>
      <c r="DN141" s="28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0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0"/>
      <c r="GC141" s="20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58"/>
      <c r="JV141" s="58"/>
      <c r="JW141" s="58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0"/>
      <c r="KY141" s="29"/>
      <c r="KZ141" s="29"/>
      <c r="LA141" s="29"/>
      <c r="LB141" s="29"/>
      <c r="LC141" s="29"/>
      <c r="LD141" s="29"/>
      <c r="LE141" s="29"/>
      <c r="LF141" s="29"/>
      <c r="LG141" s="29"/>
      <c r="LH141" s="29"/>
      <c r="LI141" s="29"/>
      <c r="LJ141" s="29"/>
      <c r="LK141" s="29"/>
      <c r="LL141" s="29"/>
      <c r="LM141" s="29"/>
      <c r="LN141" s="29"/>
      <c r="LO141" s="29"/>
      <c r="LP141" s="29"/>
      <c r="LQ141" s="29"/>
      <c r="LR141" s="29"/>
      <c r="LS141" s="29"/>
      <c r="LT141" s="29"/>
      <c r="LU141" s="29"/>
      <c r="LV141" s="29"/>
      <c r="LW141" s="29"/>
      <c r="LX141" s="29"/>
      <c r="LY141" s="29"/>
      <c r="LZ141" s="29"/>
      <c r="MA141" s="29"/>
      <c r="MB141" s="29"/>
      <c r="MC141" s="29"/>
      <c r="MD141" s="29"/>
      <c r="ME141" s="29"/>
      <c r="MF141" s="29"/>
      <c r="MG141" s="29"/>
      <c r="MH141" s="29"/>
      <c r="MI141" s="29"/>
      <c r="MJ141" s="29"/>
      <c r="MK141" s="29"/>
      <c r="ML141" s="29"/>
      <c r="MM141" s="29"/>
      <c r="MN141" s="29"/>
      <c r="MO141" s="29"/>
      <c r="MP141" s="29"/>
      <c r="MQ141" s="29"/>
      <c r="MR141" s="29"/>
      <c r="MS141" s="29"/>
      <c r="MT141" s="29"/>
      <c r="MU141" s="29"/>
      <c r="MV141" s="29"/>
      <c r="MW141" s="29"/>
      <c r="MX141" s="29"/>
      <c r="MY141" s="29"/>
      <c r="MZ141" s="29"/>
      <c r="NA141" s="29"/>
      <c r="NB141" s="29"/>
      <c r="NC141" s="29"/>
      <c r="ND141" s="29"/>
      <c r="NE141" s="29"/>
      <c r="NF141" s="29"/>
      <c r="NG141" s="29"/>
      <c r="NH141" s="29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29"/>
      <c r="OI141" s="29"/>
      <c r="OJ141" s="29"/>
      <c r="OK141" s="29"/>
      <c r="OL141" s="29"/>
      <c r="OM141" s="29"/>
      <c r="ON141" s="29"/>
      <c r="OO141" s="29"/>
      <c r="OP141" s="29"/>
      <c r="OQ141" s="29"/>
      <c r="OR141" s="29"/>
      <c r="OS141" s="29"/>
      <c r="OT141" s="29"/>
      <c r="OU141" s="29"/>
      <c r="OV141" s="29"/>
      <c r="OW141" s="29"/>
      <c r="OX141" s="29"/>
      <c r="OY141" s="29"/>
      <c r="OZ141" s="29"/>
      <c r="PA141" s="29"/>
      <c r="PB141" s="29"/>
      <c r="PC141" s="29"/>
      <c r="PD141" s="29"/>
      <c r="PE141" s="29"/>
      <c r="PF141" s="29"/>
      <c r="PG141" s="29"/>
      <c r="PH141" s="29"/>
      <c r="PI141" s="29"/>
      <c r="PJ141" s="29"/>
      <c r="PK141" s="29"/>
      <c r="PL141" s="29"/>
      <c r="PM141" s="29"/>
      <c r="PN141" s="29"/>
      <c r="PO141" s="29"/>
      <c r="PP141" s="29"/>
      <c r="PQ141" s="29"/>
      <c r="PR141" s="29"/>
      <c r="PS141" s="29"/>
      <c r="PT141" s="29"/>
      <c r="PU141" s="29"/>
      <c r="PV141" s="29"/>
      <c r="PW141" s="29"/>
      <c r="PX141" s="29"/>
      <c r="PY141" s="29"/>
      <c r="PZ141" s="29"/>
      <c r="QA141" s="29"/>
      <c r="QB141" s="29"/>
      <c r="QC141" s="29"/>
      <c r="QD141" s="29"/>
      <c r="QE141" s="29"/>
      <c r="QF141" s="29"/>
      <c r="QG141" s="29"/>
      <c r="QH141" s="29"/>
      <c r="QI141" s="29"/>
      <c r="QJ141" s="29"/>
      <c r="QK141" s="29"/>
      <c r="QL141" s="29"/>
      <c r="QM141" s="29"/>
      <c r="QN141" s="29"/>
      <c r="QO141" s="29"/>
      <c r="QP141" s="29"/>
      <c r="QQ141" s="29"/>
      <c r="QR141" s="29"/>
      <c r="QS141" s="29"/>
      <c r="QT141" s="29"/>
      <c r="QU141" s="29"/>
      <c r="QV141" s="29"/>
      <c r="QW141" s="29"/>
      <c r="QX141" s="29"/>
      <c r="QY141" s="29"/>
      <c r="QZ141" s="29"/>
      <c r="RA141" s="29"/>
      <c r="RB141" s="29"/>
      <c r="RC141" s="29"/>
      <c r="RD141" s="29"/>
      <c r="RE141" s="29"/>
      <c r="RF141" s="29"/>
      <c r="RG141" s="29"/>
      <c r="RH141" s="29"/>
      <c r="RI141" s="29"/>
      <c r="RJ141" s="29"/>
      <c r="RK141" s="29"/>
      <c r="RL141" s="29"/>
      <c r="RM141" s="29"/>
      <c r="RN141" s="29"/>
      <c r="RO141" s="29"/>
      <c r="RP141" s="29"/>
      <c r="RQ141" s="29"/>
      <c r="RR141" s="29"/>
      <c r="RS141" s="29"/>
      <c r="RT141" s="29"/>
      <c r="RU141" s="29"/>
      <c r="RV141" s="29"/>
      <c r="RW141" s="29"/>
      <c r="RX141" s="29"/>
      <c r="RY141" s="29"/>
      <c r="RZ141" s="29"/>
      <c r="SA141" s="29"/>
      <c r="SB141" s="29"/>
      <c r="SC141" s="29"/>
      <c r="SD141" s="29"/>
      <c r="SE141" s="29"/>
      <c r="SF141" s="29"/>
      <c r="SG141" s="29"/>
      <c r="SH141" s="29"/>
      <c r="SI141" s="29"/>
      <c r="SJ141" s="29"/>
      <c r="SK141" s="32"/>
      <c r="SL141" s="32"/>
      <c r="SM141" s="32"/>
      <c r="SN141" s="32"/>
      <c r="SO141" s="32"/>
      <c r="SP141" s="32"/>
      <c r="SQ141" s="32"/>
      <c r="SR141" s="32"/>
      <c r="SS141" s="32"/>
      <c r="ST141" s="32"/>
      <c r="SU141" s="32"/>
      <c r="SV141" s="38"/>
      <c r="SW141" s="35">
        <f t="shared" si="3"/>
        <v>0</v>
      </c>
      <c r="SX141" s="36"/>
      <c r="SY141" s="36"/>
      <c r="SZ141" s="36"/>
      <c r="TA141" s="36"/>
      <c r="TB141" s="36"/>
      <c r="TC141" s="36"/>
      <c r="TD141" s="36"/>
      <c r="TE141" s="36"/>
      <c r="TF141" s="36"/>
      <c r="TG141" s="36"/>
      <c r="TH141" s="37"/>
    </row>
    <row r="142" ht="12.0" customHeight="1">
      <c r="A142" s="65" t="s">
        <v>269</v>
      </c>
      <c r="B142" s="15">
        <f t="shared" si="1"/>
        <v>0</v>
      </c>
      <c r="C142" s="16">
        <f t="shared" si="2"/>
        <v>0</v>
      </c>
      <c r="D142" s="21"/>
      <c r="E142" s="21"/>
      <c r="F142" s="20"/>
      <c r="G142" s="20"/>
      <c r="H142" s="20"/>
      <c r="I142" s="20"/>
      <c r="J142" s="21"/>
      <c r="K142" s="20"/>
      <c r="L142" s="20"/>
      <c r="M142" s="21"/>
      <c r="N142" s="20"/>
      <c r="O142" s="20"/>
      <c r="P142" s="20"/>
      <c r="Q142" s="20"/>
      <c r="R142" s="20"/>
      <c r="S142" s="20"/>
      <c r="T142" s="21"/>
      <c r="U142" s="21"/>
      <c r="V142" s="21"/>
      <c r="W142" s="20"/>
      <c r="X142" s="21"/>
      <c r="Y142" s="21"/>
      <c r="Z142" s="20"/>
      <c r="AA142" s="20"/>
      <c r="AB142" s="21"/>
      <c r="AC142" s="21"/>
      <c r="AD142" s="20"/>
      <c r="AE142" s="20"/>
      <c r="AF142" s="20"/>
      <c r="AG142" s="21"/>
      <c r="AH142" s="20"/>
      <c r="AI142" s="20"/>
      <c r="AJ142" s="21"/>
      <c r="AK142" s="20"/>
      <c r="AL142" s="20"/>
      <c r="AM142" s="21"/>
      <c r="AN142" s="21"/>
      <c r="AO142" s="21"/>
      <c r="AP142" s="20"/>
      <c r="AQ142" s="20"/>
      <c r="AR142" s="20"/>
      <c r="AS142" s="20"/>
      <c r="AT142" s="20"/>
      <c r="AU142" s="20"/>
      <c r="AV142" s="20"/>
      <c r="AW142" s="21"/>
      <c r="AX142" s="21"/>
      <c r="AY142" s="21"/>
      <c r="AZ142" s="21"/>
      <c r="BA142" s="21"/>
      <c r="BB142" s="20"/>
      <c r="BC142" s="20"/>
      <c r="BD142" s="20"/>
      <c r="BE142" s="21"/>
      <c r="BF142" s="20"/>
      <c r="BG142" s="21"/>
      <c r="BH142" s="21"/>
      <c r="BI142" s="20"/>
      <c r="BJ142" s="20"/>
      <c r="BK142" s="21"/>
      <c r="BL142" s="21"/>
      <c r="BM142" s="20"/>
      <c r="BN142" s="21"/>
      <c r="BO142" s="20"/>
      <c r="BP142" s="23"/>
      <c r="BQ142" s="29"/>
      <c r="BR142" s="28"/>
      <c r="BS142" s="29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8"/>
      <c r="CW142" s="29"/>
      <c r="CX142" s="28"/>
      <c r="CY142" s="28"/>
      <c r="CZ142" s="29"/>
      <c r="DA142" s="29"/>
      <c r="DB142" s="29"/>
      <c r="DC142" s="28"/>
      <c r="DD142" s="29"/>
      <c r="DE142" s="29"/>
      <c r="DF142" s="29"/>
      <c r="DG142" s="29"/>
      <c r="DH142" s="29"/>
      <c r="DI142" s="29"/>
      <c r="DJ142" s="28"/>
      <c r="DK142" s="28"/>
      <c r="DL142" s="29"/>
      <c r="DM142" s="29"/>
      <c r="DN142" s="28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0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0"/>
      <c r="GC142" s="20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58"/>
      <c r="JV142" s="58"/>
      <c r="JW142" s="58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0"/>
      <c r="KY142" s="29"/>
      <c r="KZ142" s="29"/>
      <c r="LA142" s="29"/>
      <c r="LB142" s="29"/>
      <c r="LC142" s="29"/>
      <c r="LD142" s="29"/>
      <c r="LE142" s="29"/>
      <c r="LF142" s="29"/>
      <c r="LG142" s="29"/>
      <c r="LH142" s="29"/>
      <c r="LI142" s="29"/>
      <c r="LJ142" s="9"/>
      <c r="LK142" s="29"/>
      <c r="LL142" s="29"/>
      <c r="LM142" s="29"/>
      <c r="LN142" s="29"/>
      <c r="LO142" s="29"/>
      <c r="LP142" s="29"/>
      <c r="LQ142" s="29"/>
      <c r="LR142" s="29"/>
      <c r="LS142" s="29"/>
      <c r="LT142" s="29"/>
      <c r="LU142" s="29"/>
      <c r="LV142" s="29"/>
      <c r="LW142" s="29"/>
      <c r="LX142" s="29"/>
      <c r="LY142" s="29"/>
      <c r="LZ142" s="29"/>
      <c r="MA142" s="29"/>
      <c r="MB142" s="29"/>
      <c r="MC142" s="29"/>
      <c r="MD142" s="29"/>
      <c r="ME142" s="29"/>
      <c r="MF142" s="29"/>
      <c r="MG142" s="29"/>
      <c r="MH142" s="29"/>
      <c r="MI142" s="29"/>
      <c r="MJ142" s="29"/>
      <c r="MK142" s="29"/>
      <c r="ML142" s="29"/>
      <c r="MM142" s="29"/>
      <c r="MN142" s="29"/>
      <c r="MO142" s="29"/>
      <c r="MP142" s="29"/>
      <c r="MQ142" s="29"/>
      <c r="MR142" s="29"/>
      <c r="MS142" s="29"/>
      <c r="MT142" s="29"/>
      <c r="MU142" s="29"/>
      <c r="MV142" s="29"/>
      <c r="MW142" s="29"/>
      <c r="MX142" s="29"/>
      <c r="MY142" s="29"/>
      <c r="MZ142" s="29"/>
      <c r="NA142" s="29"/>
      <c r="NB142" s="29"/>
      <c r="NC142" s="29"/>
      <c r="ND142" s="29"/>
      <c r="NE142" s="29"/>
      <c r="NF142" s="29"/>
      <c r="NG142" s="29"/>
      <c r="NH142" s="29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29"/>
      <c r="OI142" s="29"/>
      <c r="OJ142" s="29"/>
      <c r="OK142" s="29"/>
      <c r="OL142" s="29"/>
      <c r="OM142" s="29"/>
      <c r="ON142" s="29"/>
      <c r="OO142" s="29"/>
      <c r="OP142" s="29"/>
      <c r="OQ142" s="29"/>
      <c r="OR142" s="29"/>
      <c r="OS142" s="29"/>
      <c r="OT142" s="29"/>
      <c r="OU142" s="29"/>
      <c r="OV142" s="29"/>
      <c r="OW142" s="29"/>
      <c r="OX142" s="29"/>
      <c r="OY142" s="29"/>
      <c r="OZ142" s="29"/>
      <c r="PA142" s="29"/>
      <c r="PB142" s="29"/>
      <c r="PC142" s="29"/>
      <c r="PD142" s="29"/>
      <c r="PE142" s="29"/>
      <c r="PF142" s="29"/>
      <c r="PG142" s="29"/>
      <c r="PH142" s="29"/>
      <c r="PI142" s="29"/>
      <c r="PJ142" s="29"/>
      <c r="PK142" s="29"/>
      <c r="PL142" s="29"/>
      <c r="PM142" s="29"/>
      <c r="PN142" s="29"/>
      <c r="PO142" s="29"/>
      <c r="PP142" s="29"/>
      <c r="PQ142" s="29"/>
      <c r="PR142" s="29"/>
      <c r="PS142" s="29"/>
      <c r="PT142" s="29"/>
      <c r="PU142" s="29"/>
      <c r="PV142" s="29"/>
      <c r="PW142" s="29"/>
      <c r="PX142" s="29"/>
      <c r="PY142" s="29"/>
      <c r="PZ142" s="29"/>
      <c r="QA142" s="29"/>
      <c r="QB142" s="29"/>
      <c r="QC142" s="29"/>
      <c r="QD142" s="29"/>
      <c r="QE142" s="29"/>
      <c r="QF142" s="29"/>
      <c r="QG142" s="29"/>
      <c r="QH142" s="29"/>
      <c r="QI142" s="29"/>
      <c r="QJ142" s="29"/>
      <c r="QK142" s="29"/>
      <c r="QL142" s="29"/>
      <c r="QM142" s="29"/>
      <c r="QN142" s="29"/>
      <c r="QO142" s="29"/>
      <c r="QP142" s="29"/>
      <c r="QQ142" s="29"/>
      <c r="QR142" s="29"/>
      <c r="QS142" s="29"/>
      <c r="QT142" s="29"/>
      <c r="QU142" s="29"/>
      <c r="QV142" s="29"/>
      <c r="QW142" s="29"/>
      <c r="QX142" s="29"/>
      <c r="QY142" s="29"/>
      <c r="QZ142" s="29"/>
      <c r="RA142" s="29"/>
      <c r="RB142" s="29"/>
      <c r="RC142" s="29"/>
      <c r="RD142" s="29"/>
      <c r="RE142" s="29"/>
      <c r="RF142" s="29"/>
      <c r="RG142" s="29"/>
      <c r="RH142" s="29"/>
      <c r="RI142" s="29"/>
      <c r="RJ142" s="29"/>
      <c r="RK142" s="29"/>
      <c r="RL142" s="29"/>
      <c r="RM142" s="29"/>
      <c r="RN142" s="29"/>
      <c r="RO142" s="29"/>
      <c r="RP142" s="29"/>
      <c r="RQ142" s="29"/>
      <c r="RR142" s="29"/>
      <c r="RS142" s="29"/>
      <c r="RT142" s="29"/>
      <c r="RU142" s="29"/>
      <c r="RV142" s="29"/>
      <c r="RW142" s="29"/>
      <c r="RX142" s="29"/>
      <c r="RY142" s="29"/>
      <c r="RZ142" s="29"/>
      <c r="SA142" s="29"/>
      <c r="SB142" s="29"/>
      <c r="SC142" s="29"/>
      <c r="SD142" s="29"/>
      <c r="SE142" s="29"/>
      <c r="SF142" s="29"/>
      <c r="SG142" s="29"/>
      <c r="SH142" s="29"/>
      <c r="SI142" s="29"/>
      <c r="SJ142" s="29"/>
      <c r="SK142" s="32"/>
      <c r="SL142" s="32"/>
      <c r="SM142" s="32"/>
      <c r="SN142" s="32"/>
      <c r="SO142" s="32"/>
      <c r="SP142" s="32"/>
      <c r="SQ142" s="32"/>
      <c r="SR142" s="32"/>
      <c r="SS142" s="32"/>
      <c r="ST142" s="32"/>
      <c r="SU142" s="32"/>
      <c r="SV142" s="38"/>
      <c r="SW142" s="35">
        <f t="shared" si="3"/>
        <v>0</v>
      </c>
      <c r="SX142" s="36"/>
      <c r="SY142" s="36"/>
      <c r="SZ142" s="36"/>
      <c r="TA142" s="36"/>
      <c r="TB142" s="36"/>
      <c r="TC142" s="36"/>
      <c r="TD142" s="36"/>
      <c r="TE142" s="36"/>
      <c r="TF142" s="36"/>
      <c r="TG142" s="36"/>
      <c r="TH142" s="37"/>
    </row>
    <row r="143" ht="12.0" customHeight="1">
      <c r="A143" s="14" t="s">
        <v>270</v>
      </c>
      <c r="B143" s="15">
        <f t="shared" si="1"/>
        <v>10.548</v>
      </c>
      <c r="C143" s="16">
        <f t="shared" si="2"/>
        <v>1</v>
      </c>
      <c r="D143" s="21"/>
      <c r="E143" s="21"/>
      <c r="F143" s="20"/>
      <c r="G143" s="20"/>
      <c r="H143" s="20"/>
      <c r="I143" s="20"/>
      <c r="J143" s="21"/>
      <c r="K143" s="20"/>
      <c r="L143" s="20"/>
      <c r="M143" s="21"/>
      <c r="N143" s="20"/>
      <c r="O143" s="20"/>
      <c r="P143" s="20"/>
      <c r="Q143" s="20"/>
      <c r="R143" s="20"/>
      <c r="S143" s="20"/>
      <c r="T143" s="21"/>
      <c r="U143" s="21"/>
      <c r="V143" s="21"/>
      <c r="W143" s="20"/>
      <c r="X143" s="21"/>
      <c r="Y143" s="21"/>
      <c r="Z143" s="20"/>
      <c r="AA143" s="20"/>
      <c r="AB143" s="21"/>
      <c r="AC143" s="21"/>
      <c r="AD143" s="20"/>
      <c r="AE143" s="20"/>
      <c r="AF143" s="20"/>
      <c r="AG143" s="21"/>
      <c r="AH143" s="20"/>
      <c r="AI143" s="20"/>
      <c r="AJ143" s="21"/>
      <c r="AK143" s="20"/>
      <c r="AL143" s="20"/>
      <c r="AM143" s="21"/>
      <c r="AN143" s="21"/>
      <c r="AO143" s="21"/>
      <c r="AP143" s="20"/>
      <c r="AQ143" s="20"/>
      <c r="AR143" s="20"/>
      <c r="AS143" s="20"/>
      <c r="AT143" s="20"/>
      <c r="AU143" s="20"/>
      <c r="AV143" s="20"/>
      <c r="AW143" s="21"/>
      <c r="AX143" s="21"/>
      <c r="AY143" s="21"/>
      <c r="AZ143" s="21"/>
      <c r="BA143" s="21"/>
      <c r="BB143" s="20"/>
      <c r="BC143" s="20"/>
      <c r="BD143" s="20"/>
      <c r="BE143" s="21"/>
      <c r="BF143" s="20"/>
      <c r="BG143" s="21"/>
      <c r="BH143" s="21"/>
      <c r="BI143" s="20"/>
      <c r="BJ143" s="20"/>
      <c r="BK143" s="21"/>
      <c r="BL143" s="21"/>
      <c r="BM143" s="20"/>
      <c r="BN143" s="21"/>
      <c r="BO143" s="20"/>
      <c r="BP143" s="23"/>
      <c r="BQ143" s="29"/>
      <c r="BR143" s="28"/>
      <c r="BS143" s="29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8"/>
      <c r="CW143" s="29"/>
      <c r="CX143" s="28"/>
      <c r="CY143" s="28"/>
      <c r="CZ143" s="29"/>
      <c r="DA143" s="29"/>
      <c r="DB143" s="29"/>
      <c r="DC143" s="28"/>
      <c r="DD143" s="29"/>
      <c r="DE143" s="29"/>
      <c r="DF143" s="29"/>
      <c r="DG143" s="24">
        <v>10.548</v>
      </c>
      <c r="DH143" s="29"/>
      <c r="DI143" s="29"/>
      <c r="DJ143" s="28"/>
      <c r="DK143" s="28"/>
      <c r="DL143" s="29"/>
      <c r="DM143" s="29"/>
      <c r="DN143" s="28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0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0"/>
      <c r="GC143" s="20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29"/>
      <c r="JT143" s="29"/>
      <c r="JU143" s="58"/>
      <c r="JV143" s="58"/>
      <c r="JW143" s="58"/>
      <c r="JX143" s="29"/>
      <c r="JY143" s="29"/>
      <c r="JZ143" s="29"/>
      <c r="KA143" s="29"/>
      <c r="KB143" s="29"/>
      <c r="KC143" s="29"/>
      <c r="KD143" s="29"/>
      <c r="KE143" s="29"/>
      <c r="KF143" s="29"/>
      <c r="KG143" s="29"/>
      <c r="KH143" s="29"/>
      <c r="KI143" s="29"/>
      <c r="KJ143" s="29"/>
      <c r="KK143" s="29"/>
      <c r="KL143" s="29"/>
      <c r="KM143" s="29"/>
      <c r="KN143" s="29"/>
      <c r="KO143" s="29"/>
      <c r="KP143" s="29"/>
      <c r="KQ143" s="29"/>
      <c r="KR143" s="29"/>
      <c r="KS143" s="29"/>
      <c r="KT143" s="29"/>
      <c r="KU143" s="29"/>
      <c r="KV143" s="29"/>
      <c r="KW143" s="29"/>
      <c r="KX143" s="20"/>
      <c r="KY143" s="29"/>
      <c r="KZ143" s="29"/>
      <c r="LA143" s="29"/>
      <c r="LB143" s="29"/>
      <c r="LC143" s="29"/>
      <c r="LD143" s="29"/>
      <c r="LE143" s="29"/>
      <c r="LF143" s="29"/>
      <c r="LG143" s="29"/>
      <c r="LH143" s="29"/>
      <c r="LI143" s="29"/>
      <c r="LJ143" s="29"/>
      <c r="LK143" s="29"/>
      <c r="LL143" s="29"/>
      <c r="LM143" s="29"/>
      <c r="LN143" s="29"/>
      <c r="LO143" s="29"/>
      <c r="LP143" s="29"/>
      <c r="LQ143" s="29"/>
      <c r="LR143" s="29"/>
      <c r="LS143" s="29"/>
      <c r="LT143" s="29"/>
      <c r="LU143" s="29"/>
      <c r="LV143" s="29"/>
      <c r="LW143" s="29"/>
      <c r="LX143" s="29"/>
      <c r="LY143" s="29"/>
      <c r="LZ143" s="29"/>
      <c r="MA143" s="29"/>
      <c r="MB143" s="29"/>
      <c r="MC143" s="29"/>
      <c r="MD143" s="29"/>
      <c r="ME143" s="29"/>
      <c r="MF143" s="29"/>
      <c r="MG143" s="29"/>
      <c r="MH143" s="29"/>
      <c r="MI143" s="29"/>
      <c r="MJ143" s="29"/>
      <c r="MK143" s="29"/>
      <c r="ML143" s="29"/>
      <c r="MM143" s="29"/>
      <c r="MN143" s="29"/>
      <c r="MO143" s="29"/>
      <c r="MP143" s="29"/>
      <c r="MQ143" s="29"/>
      <c r="MR143" s="29"/>
      <c r="MS143" s="29"/>
      <c r="MT143" s="29"/>
      <c r="MU143" s="29"/>
      <c r="MV143" s="29"/>
      <c r="MW143" s="29"/>
      <c r="MX143" s="29"/>
      <c r="MY143" s="29"/>
      <c r="MZ143" s="29"/>
      <c r="NA143" s="29"/>
      <c r="NB143" s="29"/>
      <c r="NC143" s="29"/>
      <c r="ND143" s="29"/>
      <c r="NE143" s="29"/>
      <c r="NF143" s="29"/>
      <c r="NG143" s="29"/>
      <c r="NH143" s="29"/>
      <c r="NI143" s="29"/>
      <c r="NJ143" s="29"/>
      <c r="NK143" s="29"/>
      <c r="NL143" s="29"/>
      <c r="NM143" s="29"/>
      <c r="NN143" s="29"/>
      <c r="NO143" s="29"/>
      <c r="NP143" s="29"/>
      <c r="NQ143" s="29"/>
      <c r="NR143" s="29"/>
      <c r="NS143" s="29"/>
      <c r="NT143" s="29"/>
      <c r="NU143" s="29"/>
      <c r="NV143" s="29"/>
      <c r="NW143" s="29"/>
      <c r="NX143" s="29"/>
      <c r="NY143" s="29"/>
      <c r="NZ143" s="29"/>
      <c r="OA143" s="29"/>
      <c r="OB143" s="29"/>
      <c r="OC143" s="29"/>
      <c r="OD143" s="29"/>
      <c r="OE143" s="29"/>
      <c r="OF143" s="29"/>
      <c r="OG143" s="29"/>
      <c r="OH143" s="29"/>
      <c r="OI143" s="29"/>
      <c r="OJ143" s="29"/>
      <c r="OK143" s="29"/>
      <c r="OL143" s="29"/>
      <c r="OM143" s="29"/>
      <c r="ON143" s="29"/>
      <c r="OO143" s="29"/>
      <c r="OP143" s="29"/>
      <c r="OQ143" s="29"/>
      <c r="OR143" s="29"/>
      <c r="OS143" s="29"/>
      <c r="OT143" s="29"/>
      <c r="OU143" s="29"/>
      <c r="OV143" s="29"/>
      <c r="OW143" s="29"/>
      <c r="OX143" s="29"/>
      <c r="OY143" s="29"/>
      <c r="OZ143" s="29"/>
      <c r="PA143" s="29"/>
      <c r="PB143" s="29"/>
      <c r="PC143" s="29"/>
      <c r="PD143" s="29"/>
      <c r="PE143" s="29"/>
      <c r="PF143" s="29"/>
      <c r="PG143" s="29"/>
      <c r="PH143" s="29"/>
      <c r="PI143" s="29"/>
      <c r="PJ143" s="29"/>
      <c r="PK143" s="29"/>
      <c r="PL143" s="29"/>
      <c r="PM143" s="29"/>
      <c r="PN143" s="29"/>
      <c r="PO143" s="29"/>
      <c r="PP143" s="29"/>
      <c r="PQ143" s="29"/>
      <c r="PR143" s="29"/>
      <c r="PS143" s="29"/>
      <c r="PT143" s="29"/>
      <c r="PU143" s="29"/>
      <c r="PV143" s="29"/>
      <c r="PW143" s="29"/>
      <c r="PX143" s="29"/>
      <c r="PY143" s="29"/>
      <c r="PZ143" s="29"/>
      <c r="QA143" s="29"/>
      <c r="QB143" s="29"/>
      <c r="QC143" s="29"/>
      <c r="QD143" s="29"/>
      <c r="QE143" s="29"/>
      <c r="QF143" s="29"/>
      <c r="QG143" s="29"/>
      <c r="QH143" s="29"/>
      <c r="QI143" s="29"/>
      <c r="QJ143" s="29"/>
      <c r="QK143" s="29"/>
      <c r="QL143" s="29"/>
      <c r="QM143" s="29"/>
      <c r="QN143" s="29"/>
      <c r="QO143" s="29"/>
      <c r="QP143" s="29"/>
      <c r="QQ143" s="29"/>
      <c r="QR143" s="29"/>
      <c r="QS143" s="29"/>
      <c r="QT143" s="29"/>
      <c r="QU143" s="29"/>
      <c r="QV143" s="29"/>
      <c r="QW143" s="29"/>
      <c r="QX143" s="29"/>
      <c r="QY143" s="29"/>
      <c r="QZ143" s="29"/>
      <c r="RA143" s="29"/>
      <c r="RB143" s="29"/>
      <c r="RC143" s="29"/>
      <c r="RD143" s="29"/>
      <c r="RE143" s="29"/>
      <c r="RF143" s="29"/>
      <c r="RG143" s="29"/>
      <c r="RH143" s="29"/>
      <c r="RI143" s="29"/>
      <c r="RJ143" s="29"/>
      <c r="RK143" s="29"/>
      <c r="RL143" s="29"/>
      <c r="RM143" s="29"/>
      <c r="RN143" s="29"/>
      <c r="RO143" s="29"/>
      <c r="RP143" s="29"/>
      <c r="RQ143" s="29"/>
      <c r="RR143" s="29"/>
      <c r="RS143" s="29"/>
      <c r="RT143" s="29"/>
      <c r="RU143" s="29"/>
      <c r="RV143" s="29"/>
      <c r="RW143" s="29"/>
      <c r="RX143" s="29"/>
      <c r="RY143" s="29"/>
      <c r="RZ143" s="29"/>
      <c r="SA143" s="29"/>
      <c r="SB143" s="29"/>
      <c r="SC143" s="29"/>
      <c r="SD143" s="29"/>
      <c r="SE143" s="29"/>
      <c r="SF143" s="29"/>
      <c r="SG143" s="29"/>
      <c r="SH143" s="29"/>
      <c r="SI143" s="29"/>
      <c r="SJ143" s="29"/>
      <c r="SK143" s="32"/>
      <c r="SL143" s="32"/>
      <c r="SM143" s="32"/>
      <c r="SN143" s="32"/>
      <c r="SO143" s="32"/>
      <c r="SP143" s="32"/>
      <c r="SQ143" s="32"/>
      <c r="SR143" s="32"/>
      <c r="SS143" s="32"/>
      <c r="ST143" s="32"/>
      <c r="SU143" s="32"/>
      <c r="SV143" s="38"/>
      <c r="SW143" s="35">
        <f t="shared" si="3"/>
        <v>10.548</v>
      </c>
      <c r="SX143" s="36"/>
      <c r="SY143" s="36"/>
      <c r="SZ143" s="36"/>
      <c r="TA143" s="36"/>
      <c r="TB143" s="36"/>
      <c r="TC143" s="36"/>
      <c r="TD143" s="36"/>
      <c r="TE143" s="36"/>
      <c r="TF143" s="36"/>
      <c r="TG143" s="36"/>
      <c r="TH143" s="37"/>
    </row>
    <row r="144" ht="12.0" customHeight="1">
      <c r="A144" s="14" t="s">
        <v>271</v>
      </c>
      <c r="B144" s="15">
        <f t="shared" si="1"/>
        <v>0</v>
      </c>
      <c r="C144" s="16">
        <f t="shared" si="2"/>
        <v>0</v>
      </c>
      <c r="D144" s="21"/>
      <c r="E144" s="21"/>
      <c r="F144" s="20"/>
      <c r="G144" s="20"/>
      <c r="H144" s="20"/>
      <c r="I144" s="20"/>
      <c r="J144" s="21"/>
      <c r="K144" s="20"/>
      <c r="L144" s="20"/>
      <c r="M144" s="21"/>
      <c r="N144" s="20"/>
      <c r="O144" s="20"/>
      <c r="P144" s="20"/>
      <c r="Q144" s="20"/>
      <c r="R144" s="20"/>
      <c r="S144" s="20"/>
      <c r="T144" s="21"/>
      <c r="U144" s="21"/>
      <c r="V144" s="21"/>
      <c r="W144" s="20"/>
      <c r="X144" s="21"/>
      <c r="Y144" s="21"/>
      <c r="Z144" s="20"/>
      <c r="AA144" s="20"/>
      <c r="AB144" s="21"/>
      <c r="AC144" s="21"/>
      <c r="AD144" s="20"/>
      <c r="AE144" s="20"/>
      <c r="AF144" s="20"/>
      <c r="AG144" s="21"/>
      <c r="AH144" s="20"/>
      <c r="AI144" s="20"/>
      <c r="AJ144" s="21"/>
      <c r="AK144" s="20"/>
      <c r="AL144" s="20"/>
      <c r="AM144" s="21"/>
      <c r="AN144" s="21"/>
      <c r="AO144" s="21"/>
      <c r="AP144" s="20"/>
      <c r="AQ144" s="20"/>
      <c r="AR144" s="20"/>
      <c r="AS144" s="20"/>
      <c r="AT144" s="20"/>
      <c r="AU144" s="20"/>
      <c r="AV144" s="20"/>
      <c r="AW144" s="21"/>
      <c r="AX144" s="21"/>
      <c r="AY144" s="21"/>
      <c r="AZ144" s="21"/>
      <c r="BA144" s="21"/>
      <c r="BB144" s="20"/>
      <c r="BC144" s="20"/>
      <c r="BD144" s="20"/>
      <c r="BE144" s="21"/>
      <c r="BF144" s="20"/>
      <c r="BG144" s="21"/>
      <c r="BH144" s="21"/>
      <c r="BI144" s="20"/>
      <c r="BJ144" s="20"/>
      <c r="BK144" s="21"/>
      <c r="BL144" s="21"/>
      <c r="BM144" s="20"/>
      <c r="BN144" s="21"/>
      <c r="BO144" s="20"/>
      <c r="BP144" s="23"/>
      <c r="BQ144" s="29"/>
      <c r="BR144" s="28"/>
      <c r="BS144" s="29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8"/>
      <c r="CW144" s="29"/>
      <c r="CX144" s="28"/>
      <c r="CY144" s="28"/>
      <c r="CZ144" s="29"/>
      <c r="DA144" s="29"/>
      <c r="DB144" s="29"/>
      <c r="DC144" s="28"/>
      <c r="DD144" s="29"/>
      <c r="DE144" s="29"/>
      <c r="DF144" s="29"/>
      <c r="DG144" s="29"/>
      <c r="DH144" s="29"/>
      <c r="DI144" s="29"/>
      <c r="DJ144" s="28"/>
      <c r="DK144" s="28"/>
      <c r="DL144" s="29"/>
      <c r="DM144" s="29"/>
      <c r="DN144" s="28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0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0"/>
      <c r="GC144" s="20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9"/>
      <c r="JP144" s="29"/>
      <c r="JQ144" s="29"/>
      <c r="JR144" s="29"/>
      <c r="JS144" s="29"/>
      <c r="JT144" s="29"/>
      <c r="JU144" s="58"/>
      <c r="JV144" s="58"/>
      <c r="JW144" s="58"/>
      <c r="JX144" s="29"/>
      <c r="JY144" s="29"/>
      <c r="JZ144" s="29"/>
      <c r="KA144" s="29"/>
      <c r="KB144" s="29"/>
      <c r="KC144" s="29"/>
      <c r="KD144" s="29"/>
      <c r="KE144" s="29"/>
      <c r="KF144" s="29"/>
      <c r="KG144" s="29"/>
      <c r="KH144" s="29"/>
      <c r="KI144" s="29"/>
      <c r="KJ144" s="29"/>
      <c r="KK144" s="29"/>
      <c r="KL144" s="29"/>
      <c r="KM144" s="29"/>
      <c r="KN144" s="29"/>
      <c r="KO144" s="29"/>
      <c r="KP144" s="29"/>
      <c r="KQ144" s="29"/>
      <c r="KR144" s="29"/>
      <c r="KS144" s="29"/>
      <c r="KT144" s="29"/>
      <c r="KU144" s="29"/>
      <c r="KV144" s="29"/>
      <c r="KW144" s="29"/>
      <c r="KX144" s="20"/>
      <c r="KY144" s="29"/>
      <c r="KZ144" s="29"/>
      <c r="LA144" s="29"/>
      <c r="LB144" s="29"/>
      <c r="LC144" s="29"/>
      <c r="LD144" s="29"/>
      <c r="LE144" s="29"/>
      <c r="LF144" s="29"/>
      <c r="LG144" s="29"/>
      <c r="LH144" s="29"/>
      <c r="LI144" s="29"/>
      <c r="LJ144" s="29"/>
      <c r="LK144" s="29"/>
      <c r="LL144" s="29"/>
      <c r="LM144" s="29"/>
      <c r="LN144" s="29"/>
      <c r="LO144" s="29"/>
      <c r="LP144" s="29"/>
      <c r="LQ144" s="29"/>
      <c r="LR144" s="29"/>
      <c r="LS144" s="29"/>
      <c r="LT144" s="29"/>
      <c r="LU144" s="29"/>
      <c r="LV144" s="29"/>
      <c r="LW144" s="29"/>
      <c r="LX144" s="29"/>
      <c r="LY144" s="29"/>
      <c r="LZ144" s="29"/>
      <c r="MA144" s="29"/>
      <c r="MB144" s="29"/>
      <c r="MC144" s="29"/>
      <c r="MD144" s="29"/>
      <c r="ME144" s="29"/>
      <c r="MF144" s="29"/>
      <c r="MG144" s="29"/>
      <c r="MH144" s="29"/>
      <c r="MI144" s="29"/>
      <c r="MJ144" s="29"/>
      <c r="MK144" s="29"/>
      <c r="ML144" s="29"/>
      <c r="MM144" s="29"/>
      <c r="MN144" s="29"/>
      <c r="MO144" s="29"/>
      <c r="MP144" s="29"/>
      <c r="MQ144" s="29"/>
      <c r="MR144" s="29"/>
      <c r="MS144" s="29"/>
      <c r="MT144" s="29"/>
      <c r="MU144" s="29"/>
      <c r="MV144" s="29"/>
      <c r="MW144" s="29"/>
      <c r="MX144" s="29"/>
      <c r="MY144" s="29"/>
      <c r="MZ144" s="29"/>
      <c r="NA144" s="29"/>
      <c r="NB144" s="29"/>
      <c r="NC144" s="29"/>
      <c r="ND144" s="29"/>
      <c r="NE144" s="29"/>
      <c r="NF144" s="29"/>
      <c r="NG144" s="29"/>
      <c r="NH144" s="29"/>
      <c r="NI144" s="29"/>
      <c r="NJ144" s="29"/>
      <c r="NK144" s="29"/>
      <c r="NL144" s="29"/>
      <c r="NM144" s="29"/>
      <c r="NN144" s="29"/>
      <c r="NO144" s="29"/>
      <c r="NP144" s="29"/>
      <c r="NQ144" s="29"/>
      <c r="NR144" s="29"/>
      <c r="NS144" s="29"/>
      <c r="NT144" s="29"/>
      <c r="NU144" s="29"/>
      <c r="NV144" s="29"/>
      <c r="NW144" s="29"/>
      <c r="NX144" s="29"/>
      <c r="NY144" s="29"/>
      <c r="NZ144" s="29"/>
      <c r="OA144" s="29"/>
      <c r="OB144" s="29"/>
      <c r="OC144" s="29"/>
      <c r="OD144" s="29"/>
      <c r="OE144" s="29"/>
      <c r="OF144" s="29"/>
      <c r="OG144" s="29"/>
      <c r="OH144" s="29"/>
      <c r="OI144" s="29"/>
      <c r="OJ144" s="29"/>
      <c r="OK144" s="29"/>
      <c r="OL144" s="29"/>
      <c r="OM144" s="29"/>
      <c r="ON144" s="29"/>
      <c r="OO144" s="29"/>
      <c r="OP144" s="29"/>
      <c r="OQ144" s="29"/>
      <c r="OR144" s="29"/>
      <c r="OS144" s="29"/>
      <c r="OT144" s="29"/>
      <c r="OU144" s="29"/>
      <c r="OV144" s="29"/>
      <c r="OW144" s="29"/>
      <c r="OX144" s="29"/>
      <c r="OY144" s="29"/>
      <c r="OZ144" s="29"/>
      <c r="PA144" s="29"/>
      <c r="PB144" s="29"/>
      <c r="PC144" s="29"/>
      <c r="PD144" s="29"/>
      <c r="PE144" s="29"/>
      <c r="PF144" s="29"/>
      <c r="PG144" s="29"/>
      <c r="PH144" s="29"/>
      <c r="PI144" s="29"/>
      <c r="PJ144" s="29"/>
      <c r="PK144" s="29"/>
      <c r="PL144" s="29"/>
      <c r="PM144" s="29"/>
      <c r="PN144" s="29"/>
      <c r="PO144" s="29"/>
      <c r="PP144" s="29"/>
      <c r="PQ144" s="29"/>
      <c r="PR144" s="29"/>
      <c r="PS144" s="29"/>
      <c r="PT144" s="29"/>
      <c r="PU144" s="29"/>
      <c r="PV144" s="29"/>
      <c r="PW144" s="29"/>
      <c r="PX144" s="29"/>
      <c r="PY144" s="29"/>
      <c r="PZ144" s="29"/>
      <c r="QA144" s="29"/>
      <c r="QB144" s="29"/>
      <c r="QC144" s="29"/>
      <c r="QD144" s="29"/>
      <c r="QE144" s="29"/>
      <c r="QF144" s="29"/>
      <c r="QG144" s="29"/>
      <c r="QH144" s="29"/>
      <c r="QI144" s="29"/>
      <c r="QJ144" s="29"/>
      <c r="QK144" s="29"/>
      <c r="QL144" s="29"/>
      <c r="QM144" s="29"/>
      <c r="QN144" s="29"/>
      <c r="QO144" s="29"/>
      <c r="QP144" s="29"/>
      <c r="QQ144" s="29"/>
      <c r="QR144" s="29"/>
      <c r="QS144" s="29"/>
      <c r="QT144" s="29"/>
      <c r="QU144" s="29"/>
      <c r="QV144" s="29"/>
      <c r="QW144" s="29"/>
      <c r="QX144" s="29"/>
      <c r="QY144" s="29"/>
      <c r="QZ144" s="29"/>
      <c r="RA144" s="29"/>
      <c r="RB144" s="29"/>
      <c r="RC144" s="29"/>
      <c r="RD144" s="29"/>
      <c r="RE144" s="29"/>
      <c r="RF144" s="29"/>
      <c r="RG144" s="29"/>
      <c r="RH144" s="29"/>
      <c r="RI144" s="29"/>
      <c r="RJ144" s="29"/>
      <c r="RK144" s="29"/>
      <c r="RL144" s="29"/>
      <c r="RM144" s="29"/>
      <c r="RN144" s="29"/>
      <c r="RO144" s="29"/>
      <c r="RP144" s="29"/>
      <c r="RQ144" s="29"/>
      <c r="RR144" s="29"/>
      <c r="RS144" s="29"/>
      <c r="RT144" s="29"/>
      <c r="RU144" s="29"/>
      <c r="RV144" s="29"/>
      <c r="RW144" s="29"/>
      <c r="RX144" s="29"/>
      <c r="RY144" s="29"/>
      <c r="RZ144" s="29"/>
      <c r="SA144" s="29"/>
      <c r="SB144" s="29"/>
      <c r="SC144" s="29"/>
      <c r="SD144" s="29"/>
      <c r="SE144" s="29"/>
      <c r="SF144" s="29"/>
      <c r="SG144" s="29"/>
      <c r="SH144" s="29"/>
      <c r="SI144" s="29"/>
      <c r="SJ144" s="29"/>
      <c r="SK144" s="32"/>
      <c r="SL144" s="32"/>
      <c r="SM144" s="32"/>
      <c r="SN144" s="32"/>
      <c r="SO144" s="32"/>
      <c r="SP144" s="32"/>
      <c r="SQ144" s="32"/>
      <c r="SR144" s="32"/>
      <c r="SS144" s="32"/>
      <c r="ST144" s="32"/>
      <c r="SU144" s="32"/>
      <c r="SV144" s="38"/>
      <c r="SW144" s="35">
        <f t="shared" si="3"/>
        <v>0</v>
      </c>
      <c r="SX144" s="36"/>
      <c r="SY144" s="36"/>
      <c r="SZ144" s="36"/>
      <c r="TA144" s="36"/>
      <c r="TB144" s="36"/>
      <c r="TC144" s="36"/>
      <c r="TD144" s="36"/>
      <c r="TE144" s="36"/>
      <c r="TF144" s="36"/>
      <c r="TG144" s="36"/>
      <c r="TH144" s="37"/>
    </row>
    <row r="145" ht="12.0" customHeight="1">
      <c r="A145" s="14" t="s">
        <v>272</v>
      </c>
      <c r="B145" s="15">
        <f t="shared" si="1"/>
        <v>258.179</v>
      </c>
      <c r="C145" s="16">
        <f t="shared" si="2"/>
        <v>9</v>
      </c>
      <c r="D145" s="40"/>
      <c r="E145" s="22"/>
      <c r="F145" s="26"/>
      <c r="G145" s="26"/>
      <c r="H145" s="26"/>
      <c r="I145" s="11"/>
      <c r="J145" s="40"/>
      <c r="K145" s="11"/>
      <c r="L145" s="11"/>
      <c r="M145" s="4"/>
      <c r="N145" s="5"/>
      <c r="O145" s="5"/>
      <c r="P145" s="5"/>
      <c r="Q145" s="5"/>
      <c r="R145" s="5"/>
      <c r="S145" s="5"/>
      <c r="T145" s="4"/>
      <c r="U145" s="4"/>
      <c r="V145" s="4">
        <v>21.097</v>
      </c>
      <c r="W145" s="26"/>
      <c r="X145" s="40"/>
      <c r="Y145" s="40"/>
      <c r="Z145" s="11"/>
      <c r="AA145" s="11"/>
      <c r="AB145" s="40"/>
      <c r="AC145" s="40"/>
      <c r="AD145" s="11"/>
      <c r="AE145" s="11"/>
      <c r="AF145" s="11"/>
      <c r="AG145" s="4"/>
      <c r="AH145" s="5"/>
      <c r="AI145" s="5"/>
      <c r="AJ145" s="4"/>
      <c r="AK145" s="5"/>
      <c r="AL145" s="5"/>
      <c r="AM145" s="4">
        <v>21.095</v>
      </c>
      <c r="AN145" s="4"/>
      <c r="AO145" s="4"/>
      <c r="AP145" s="5"/>
      <c r="AQ145" s="5"/>
      <c r="AR145" s="5"/>
      <c r="AS145" s="11"/>
      <c r="AT145" s="11"/>
      <c r="AU145" s="11"/>
      <c r="AV145" s="11"/>
      <c r="AW145" s="40"/>
      <c r="AX145" s="40"/>
      <c r="AY145" s="40"/>
      <c r="AZ145" s="40"/>
      <c r="BA145" s="21"/>
      <c r="BB145" s="20"/>
      <c r="BC145" s="20"/>
      <c r="BD145" s="11"/>
      <c r="BE145" s="40"/>
      <c r="BF145" s="11"/>
      <c r="BG145" s="40"/>
      <c r="BH145" s="40"/>
      <c r="BI145" s="11"/>
      <c r="BJ145" s="11"/>
      <c r="BK145" s="22">
        <v>42.195</v>
      </c>
      <c r="BL145" s="40"/>
      <c r="BM145" s="26">
        <v>10.5</v>
      </c>
      <c r="BN145" s="40"/>
      <c r="BO145" s="11"/>
      <c r="BP145" s="41"/>
      <c r="BQ145" s="29"/>
      <c r="BR145" s="28"/>
      <c r="BS145" s="29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7"/>
      <c r="CI145" s="7"/>
      <c r="CJ145" s="9"/>
      <c r="CK145" s="9"/>
      <c r="CL145" s="27">
        <v>6.2</v>
      </c>
      <c r="CM145" s="9"/>
      <c r="CN145" s="9"/>
      <c r="CO145" s="9"/>
      <c r="CP145" s="9"/>
      <c r="CQ145" s="9"/>
      <c r="CR145" s="9"/>
      <c r="CS145" s="9"/>
      <c r="CT145" s="9"/>
      <c r="CU145" s="9"/>
      <c r="CV145" s="8">
        <v>30.0</v>
      </c>
      <c r="CW145" s="24"/>
      <c r="CX145" s="25"/>
      <c r="CY145" s="25"/>
      <c r="CZ145" s="29"/>
      <c r="DA145" s="7"/>
      <c r="DB145" s="7">
        <v>13.8</v>
      </c>
      <c r="DC145" s="25"/>
      <c r="DD145" s="24"/>
      <c r="DE145" s="24">
        <v>21.097</v>
      </c>
      <c r="DF145" s="24"/>
      <c r="DG145" s="24"/>
      <c r="DH145" s="24"/>
      <c r="DI145" s="9"/>
      <c r="DJ145" s="8">
        <v>42.195</v>
      </c>
      <c r="DK145" s="42"/>
      <c r="DL145" s="9"/>
      <c r="DM145" s="29"/>
      <c r="DN145" s="42"/>
      <c r="DO145" s="9"/>
      <c r="DP145" s="24"/>
      <c r="DQ145" s="24"/>
      <c r="DR145" s="9"/>
      <c r="DS145" s="9"/>
      <c r="DT145" s="9"/>
      <c r="DU145" s="9"/>
      <c r="DV145" s="9"/>
      <c r="DW145" s="9"/>
      <c r="DX145" s="24"/>
      <c r="DY145" s="24"/>
      <c r="DZ145" s="45"/>
      <c r="EA145" s="9"/>
      <c r="EB145" s="11"/>
      <c r="EC145" s="9"/>
      <c r="ED145" s="7"/>
      <c r="EE145" s="9"/>
      <c r="EF145" s="9"/>
      <c r="EG145" s="9"/>
      <c r="EH145" s="9"/>
      <c r="EI145" s="9"/>
      <c r="EJ145" s="7"/>
      <c r="EK145" s="9"/>
      <c r="EL145" s="9"/>
      <c r="EM145" s="9"/>
      <c r="EN145" s="7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11"/>
      <c r="GC145" s="11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2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  <c r="IW145" s="9"/>
      <c r="IX145" s="29"/>
      <c r="IY145" s="9"/>
      <c r="IZ145" s="9"/>
      <c r="JA145" s="9"/>
      <c r="JB145" s="9"/>
      <c r="JC145" s="9"/>
      <c r="JD145" s="9"/>
      <c r="JE145" s="9"/>
      <c r="JF145" s="9"/>
      <c r="JG145" s="9"/>
      <c r="JH145" s="9"/>
      <c r="JI145" s="9"/>
      <c r="JJ145" s="9"/>
      <c r="JK145" s="9"/>
      <c r="JL145" s="9"/>
      <c r="JM145" s="9"/>
      <c r="JN145" s="9"/>
      <c r="JO145" s="9"/>
      <c r="JP145" s="9"/>
      <c r="JQ145" s="9"/>
      <c r="JR145" s="9"/>
      <c r="JS145" s="9"/>
      <c r="JT145" s="9"/>
      <c r="JU145" s="60"/>
      <c r="JV145" s="60"/>
      <c r="JW145" s="60"/>
      <c r="JX145" s="9"/>
      <c r="JY145" s="9"/>
      <c r="JZ145" s="9"/>
      <c r="KA145" s="9"/>
      <c r="KB145" s="9"/>
      <c r="KC145" s="9"/>
      <c r="KD145" s="9"/>
      <c r="KE145" s="9"/>
      <c r="KF145" s="9"/>
      <c r="KG145" s="9"/>
      <c r="KH145" s="9"/>
      <c r="KI145" s="9"/>
      <c r="KJ145" s="9"/>
      <c r="KK145" s="29"/>
      <c r="KL145" s="9"/>
      <c r="KM145" s="9"/>
      <c r="KN145" s="9"/>
      <c r="KO145" s="9"/>
      <c r="KP145" s="9"/>
      <c r="KQ145" s="9"/>
      <c r="KR145" s="9"/>
      <c r="KS145" s="9"/>
      <c r="KT145" s="9"/>
      <c r="KU145" s="9"/>
      <c r="KV145" s="9"/>
      <c r="KW145" s="9"/>
      <c r="KX145" s="11"/>
      <c r="KY145" s="9"/>
      <c r="KZ145" s="9"/>
      <c r="LA145" s="9"/>
      <c r="LB145" s="9"/>
      <c r="LC145" s="9"/>
      <c r="LD145" s="9"/>
      <c r="LE145" s="9"/>
      <c r="LF145" s="9"/>
      <c r="LG145" s="9"/>
      <c r="LH145" s="9"/>
      <c r="LI145" s="9"/>
      <c r="LJ145" s="9"/>
      <c r="LK145" s="9"/>
      <c r="LL145" s="9"/>
      <c r="LM145" s="9"/>
      <c r="LN145" s="9"/>
      <c r="LO145" s="9"/>
      <c r="LP145" s="9"/>
      <c r="LQ145" s="9"/>
      <c r="LR145" s="9"/>
      <c r="LS145" s="9"/>
      <c r="LT145" s="9"/>
      <c r="LU145" s="9"/>
      <c r="LV145" s="9"/>
      <c r="LW145" s="9"/>
      <c r="LX145" s="9"/>
      <c r="LY145" s="9"/>
      <c r="LZ145" s="9"/>
      <c r="MA145" s="9"/>
      <c r="MB145" s="9"/>
      <c r="MC145" s="9"/>
      <c r="MD145" s="9"/>
      <c r="ME145" s="9"/>
      <c r="MF145" s="9"/>
      <c r="MG145" s="9"/>
      <c r="MH145" s="9"/>
      <c r="MI145" s="9"/>
      <c r="MJ145" s="9"/>
      <c r="MK145" s="9"/>
      <c r="ML145" s="9"/>
      <c r="MM145" s="9"/>
      <c r="MN145" s="9"/>
      <c r="MO145" s="9"/>
      <c r="MP145" s="9"/>
      <c r="MQ145" s="9"/>
      <c r="MR145" s="9"/>
      <c r="MS145" s="9"/>
      <c r="MT145" s="9"/>
      <c r="MU145" s="9"/>
      <c r="MV145" s="9"/>
      <c r="MW145" s="9"/>
      <c r="MX145" s="9"/>
      <c r="MY145" s="9"/>
      <c r="MZ145" s="9"/>
      <c r="NA145" s="9"/>
      <c r="NB145" s="9"/>
      <c r="NC145" s="9"/>
      <c r="ND145" s="9"/>
      <c r="NE145" s="9"/>
      <c r="NF145" s="9"/>
      <c r="NG145" s="9"/>
      <c r="NH145" s="9"/>
      <c r="NI145" s="9"/>
      <c r="NJ145" s="9"/>
      <c r="NK145" s="9"/>
      <c r="NL145" s="9"/>
      <c r="NM145" s="9"/>
      <c r="NN145" s="29"/>
      <c r="NO145" s="29"/>
      <c r="NP145" s="29"/>
      <c r="NQ145" s="29"/>
      <c r="NR145" s="29"/>
      <c r="NS145" s="9"/>
      <c r="NT145" s="29"/>
      <c r="NU145" s="9"/>
      <c r="NV145" s="9"/>
      <c r="NW145" s="9"/>
      <c r="NX145" s="9"/>
      <c r="NY145" s="9"/>
      <c r="NZ145" s="9"/>
      <c r="OA145" s="29"/>
      <c r="OB145" s="9"/>
      <c r="OC145" s="9"/>
      <c r="OD145" s="9"/>
      <c r="OE145" s="9"/>
      <c r="OF145" s="9"/>
      <c r="OG145" s="9"/>
      <c r="OH145" s="9"/>
      <c r="OI145" s="9"/>
      <c r="OJ145" s="9"/>
      <c r="OK145" s="9"/>
      <c r="OL145" s="9"/>
      <c r="OM145" s="9"/>
      <c r="ON145" s="9"/>
      <c r="OO145" s="29"/>
      <c r="OP145" s="9"/>
      <c r="OQ145" s="9"/>
      <c r="OR145" s="9"/>
      <c r="OS145" s="9"/>
      <c r="OT145" s="9"/>
      <c r="OU145" s="9"/>
      <c r="OV145" s="9"/>
      <c r="OW145" s="9"/>
      <c r="OX145" s="9"/>
      <c r="OY145" s="9"/>
      <c r="OZ145" s="9"/>
      <c r="PA145" s="9"/>
      <c r="PB145" s="9"/>
      <c r="PC145" s="9"/>
      <c r="PD145" s="9"/>
      <c r="PE145" s="9"/>
      <c r="PF145" s="9"/>
      <c r="PG145" s="9"/>
      <c r="PH145" s="9"/>
      <c r="PI145" s="9"/>
      <c r="PJ145" s="9"/>
      <c r="PK145" s="9"/>
      <c r="PL145" s="9"/>
      <c r="PM145" s="9"/>
      <c r="PN145" s="9"/>
      <c r="PO145" s="9"/>
      <c r="PP145" s="9"/>
      <c r="PQ145" s="9"/>
      <c r="PR145" s="9"/>
      <c r="PS145" s="9"/>
      <c r="PT145" s="9"/>
      <c r="PU145" s="9"/>
      <c r="PV145" s="9"/>
      <c r="PW145" s="9"/>
      <c r="PX145" s="9"/>
      <c r="PY145" s="9"/>
      <c r="PZ145" s="9"/>
      <c r="QA145" s="9"/>
      <c r="QB145" s="9"/>
      <c r="QC145" s="9"/>
      <c r="QD145" s="9"/>
      <c r="QE145" s="9"/>
      <c r="QF145" s="9"/>
      <c r="QG145" s="9"/>
      <c r="QH145" s="9"/>
      <c r="QI145" s="9"/>
      <c r="QJ145" s="9"/>
      <c r="QK145" s="9"/>
      <c r="QL145" s="9"/>
      <c r="QM145" s="9"/>
      <c r="QN145" s="9"/>
      <c r="QO145" s="9"/>
      <c r="QP145" s="9"/>
      <c r="QQ145" s="9"/>
      <c r="QR145" s="9"/>
      <c r="QS145" s="9"/>
      <c r="QT145" s="9"/>
      <c r="QU145" s="9"/>
      <c r="QV145" s="9"/>
      <c r="QW145" s="9"/>
      <c r="QX145" s="9"/>
      <c r="QY145" s="9"/>
      <c r="QZ145" s="9"/>
      <c r="RA145" s="9"/>
      <c r="RB145" s="9"/>
      <c r="RC145" s="9"/>
      <c r="RD145" s="9"/>
      <c r="RE145" s="9"/>
      <c r="RF145" s="9"/>
      <c r="RG145" s="9"/>
      <c r="RH145" s="9"/>
      <c r="RI145" s="9"/>
      <c r="RJ145" s="9"/>
      <c r="RK145" s="9"/>
      <c r="RL145" s="9"/>
      <c r="RM145" s="9"/>
      <c r="RN145" s="9"/>
      <c r="RO145" s="9"/>
      <c r="RP145" s="9"/>
      <c r="RQ145" s="9"/>
      <c r="RR145" s="9"/>
      <c r="RS145" s="9"/>
      <c r="RT145" s="9"/>
      <c r="RU145" s="9"/>
      <c r="RV145" s="9"/>
      <c r="RW145" s="9"/>
      <c r="RX145" s="9"/>
      <c r="RY145" s="9"/>
      <c r="RZ145" s="9"/>
      <c r="SA145" s="9"/>
      <c r="SB145" s="9"/>
      <c r="SC145" s="9"/>
      <c r="SD145" s="9"/>
      <c r="SE145" s="9"/>
      <c r="SF145" s="9"/>
      <c r="SG145" s="9"/>
      <c r="SH145" s="12"/>
      <c r="SI145" s="9"/>
      <c r="SJ145" s="9"/>
      <c r="SK145" s="32"/>
      <c r="SL145" s="9"/>
      <c r="SM145" s="9"/>
      <c r="SN145" s="9"/>
      <c r="SO145" s="9"/>
      <c r="SP145" s="9"/>
      <c r="SQ145" s="9"/>
      <c r="SR145" s="9"/>
      <c r="SS145" s="9"/>
      <c r="ST145" s="9"/>
      <c r="SU145" s="9"/>
      <c r="SV145" s="34">
        <v>50.0</v>
      </c>
      <c r="SW145" s="35">
        <f t="shared" si="3"/>
        <v>258.179</v>
      </c>
      <c r="SX145" s="13"/>
      <c r="SY145" s="13"/>
      <c r="SZ145" s="13"/>
      <c r="TA145" s="13"/>
      <c r="TB145" s="13"/>
      <c r="TC145" s="13"/>
      <c r="TD145" s="13"/>
      <c r="TE145" s="13"/>
      <c r="TF145" s="13"/>
      <c r="TG145" s="13"/>
      <c r="TH145" s="43"/>
    </row>
    <row r="146" ht="12.0" customHeight="1">
      <c r="A146" s="14" t="s">
        <v>273</v>
      </c>
      <c r="B146" s="15">
        <f t="shared" si="1"/>
        <v>0</v>
      </c>
      <c r="C146" s="16">
        <f t="shared" si="2"/>
        <v>0</v>
      </c>
      <c r="D146" s="21"/>
      <c r="E146" s="21"/>
      <c r="F146" s="20"/>
      <c r="G146" s="20"/>
      <c r="H146" s="20"/>
      <c r="I146" s="20"/>
      <c r="J146" s="21"/>
      <c r="K146" s="20"/>
      <c r="L146" s="20"/>
      <c r="M146" s="21"/>
      <c r="N146" s="20"/>
      <c r="O146" s="20"/>
      <c r="P146" s="20"/>
      <c r="Q146" s="20"/>
      <c r="R146" s="20"/>
      <c r="S146" s="20"/>
      <c r="T146" s="21"/>
      <c r="U146" s="21"/>
      <c r="V146" s="21"/>
      <c r="W146" s="20"/>
      <c r="X146" s="21"/>
      <c r="Y146" s="21"/>
      <c r="Z146" s="20"/>
      <c r="AA146" s="20"/>
      <c r="AB146" s="21"/>
      <c r="AC146" s="21"/>
      <c r="AD146" s="20"/>
      <c r="AE146" s="20"/>
      <c r="AF146" s="20"/>
      <c r="AG146" s="21"/>
      <c r="AH146" s="20"/>
      <c r="AI146" s="20"/>
      <c r="AJ146" s="21"/>
      <c r="AK146" s="20"/>
      <c r="AL146" s="20"/>
      <c r="AM146" s="21"/>
      <c r="AN146" s="21"/>
      <c r="AO146" s="21"/>
      <c r="AP146" s="20"/>
      <c r="AQ146" s="20"/>
      <c r="AR146" s="20"/>
      <c r="AS146" s="20"/>
      <c r="AT146" s="20"/>
      <c r="AU146" s="20"/>
      <c r="AV146" s="20"/>
      <c r="AW146" s="21"/>
      <c r="AX146" s="21"/>
      <c r="AY146" s="21"/>
      <c r="AZ146" s="21"/>
      <c r="BA146" s="21"/>
      <c r="BB146" s="20"/>
      <c r="BC146" s="20"/>
      <c r="BD146" s="20"/>
      <c r="BE146" s="21"/>
      <c r="BF146" s="20"/>
      <c r="BG146" s="21"/>
      <c r="BH146" s="21"/>
      <c r="BI146" s="20"/>
      <c r="BJ146" s="20"/>
      <c r="BK146" s="21"/>
      <c r="BL146" s="21"/>
      <c r="BM146" s="20"/>
      <c r="BN146" s="21"/>
      <c r="BO146" s="20"/>
      <c r="BP146" s="23"/>
      <c r="BQ146" s="29"/>
      <c r="BR146" s="28"/>
      <c r="BS146" s="29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8"/>
      <c r="CW146" s="29"/>
      <c r="CX146" s="28"/>
      <c r="CY146" s="28"/>
      <c r="CZ146" s="29"/>
      <c r="DA146" s="29"/>
      <c r="DB146" s="29"/>
      <c r="DC146" s="28"/>
      <c r="DD146" s="29"/>
      <c r="DE146" s="29"/>
      <c r="DF146" s="29"/>
      <c r="DG146" s="29"/>
      <c r="DH146" s="29"/>
      <c r="DI146" s="29"/>
      <c r="DJ146" s="28"/>
      <c r="DK146" s="28"/>
      <c r="DL146" s="29"/>
      <c r="DM146" s="29"/>
      <c r="DN146" s="28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0"/>
      <c r="EC146" s="29"/>
      <c r="ED146" s="29"/>
      <c r="EE146" s="29"/>
      <c r="EF146" s="29"/>
      <c r="EG146" s="29"/>
      <c r="EH146" s="29"/>
      <c r="EI146" s="9"/>
      <c r="EJ146" s="9"/>
      <c r="EK146" s="9"/>
      <c r="EL146" s="9"/>
      <c r="EM146" s="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0"/>
      <c r="GC146" s="20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29"/>
      <c r="JT146" s="29"/>
      <c r="JU146" s="58"/>
      <c r="JV146" s="58"/>
      <c r="JW146" s="58"/>
      <c r="JX146" s="29"/>
      <c r="JY146" s="29"/>
      <c r="JZ146" s="29"/>
      <c r="KA146" s="29"/>
      <c r="KB146" s="29"/>
      <c r="KC146" s="29"/>
      <c r="KD146" s="29"/>
      <c r="KE146" s="29"/>
      <c r="KF146" s="29"/>
      <c r="KG146" s="29"/>
      <c r="KH146" s="29"/>
      <c r="KI146" s="29"/>
      <c r="KJ146" s="29"/>
      <c r="KK146" s="29"/>
      <c r="KL146" s="29"/>
      <c r="KM146" s="29"/>
      <c r="KN146" s="29"/>
      <c r="KO146" s="29"/>
      <c r="KP146" s="29"/>
      <c r="KQ146" s="29"/>
      <c r="KR146" s="29"/>
      <c r="KS146" s="29"/>
      <c r="KT146" s="29"/>
      <c r="KU146" s="29"/>
      <c r="KV146" s="29"/>
      <c r="KW146" s="29"/>
      <c r="KX146" s="20"/>
      <c r="KY146" s="29"/>
      <c r="KZ146" s="29"/>
      <c r="LA146" s="29"/>
      <c r="LB146" s="29"/>
      <c r="LC146" s="29"/>
      <c r="LD146" s="29"/>
      <c r="LE146" s="29"/>
      <c r="LF146" s="29"/>
      <c r="LG146" s="29"/>
      <c r="LH146" s="29"/>
      <c r="LI146" s="29"/>
      <c r="LJ146" s="9"/>
      <c r="LK146" s="29"/>
      <c r="LL146" s="29"/>
      <c r="LM146" s="29"/>
      <c r="LN146" s="29"/>
      <c r="LO146" s="29"/>
      <c r="LP146" s="29"/>
      <c r="LQ146" s="29"/>
      <c r="LR146" s="29"/>
      <c r="LS146" s="29"/>
      <c r="LT146" s="29"/>
      <c r="LU146" s="29"/>
      <c r="LV146" s="29"/>
      <c r="LW146" s="29"/>
      <c r="LX146" s="29"/>
      <c r="LY146" s="29"/>
      <c r="LZ146" s="29"/>
      <c r="MA146" s="29"/>
      <c r="MB146" s="29"/>
      <c r="MC146" s="29"/>
      <c r="MD146" s="29"/>
      <c r="ME146" s="29"/>
      <c r="MF146" s="29"/>
      <c r="MG146" s="29"/>
      <c r="MH146" s="29"/>
      <c r="MI146" s="29"/>
      <c r="MJ146" s="29"/>
      <c r="MK146" s="29"/>
      <c r="ML146" s="29"/>
      <c r="MM146" s="29"/>
      <c r="MN146" s="29"/>
      <c r="MO146" s="29"/>
      <c r="MP146" s="29"/>
      <c r="MQ146" s="29"/>
      <c r="MR146" s="29"/>
      <c r="MS146" s="29"/>
      <c r="MT146" s="29"/>
      <c r="MU146" s="29"/>
      <c r="MV146" s="29"/>
      <c r="MW146" s="29"/>
      <c r="MX146" s="29"/>
      <c r="MY146" s="29"/>
      <c r="MZ146" s="29"/>
      <c r="NA146" s="29"/>
      <c r="NB146" s="29"/>
      <c r="NC146" s="29"/>
      <c r="ND146" s="29"/>
      <c r="NE146" s="29"/>
      <c r="NF146" s="29"/>
      <c r="NG146" s="29"/>
      <c r="NH146" s="29"/>
      <c r="NI146" s="29"/>
      <c r="NJ146" s="29"/>
      <c r="NK146" s="29"/>
      <c r="NL146" s="29"/>
      <c r="NM146" s="29"/>
      <c r="NN146" s="29"/>
      <c r="NO146" s="29"/>
      <c r="NP146" s="29"/>
      <c r="NQ146" s="29"/>
      <c r="NR146" s="29"/>
      <c r="NS146" s="29"/>
      <c r="NT146" s="29"/>
      <c r="NU146" s="29"/>
      <c r="NV146" s="29"/>
      <c r="NW146" s="29"/>
      <c r="NX146" s="29"/>
      <c r="NY146" s="29"/>
      <c r="NZ146" s="29"/>
      <c r="OA146" s="29"/>
      <c r="OB146" s="29"/>
      <c r="OC146" s="9"/>
      <c r="OD146" s="9"/>
      <c r="OE146" s="29"/>
      <c r="OF146" s="29"/>
      <c r="OG146" s="29"/>
      <c r="OH146" s="29"/>
      <c r="OI146" s="29"/>
      <c r="OJ146" s="29"/>
      <c r="OK146" s="29"/>
      <c r="OL146" s="29"/>
      <c r="OM146" s="29"/>
      <c r="ON146" s="29"/>
      <c r="OO146" s="29"/>
      <c r="OP146" s="29"/>
      <c r="OQ146" s="29"/>
      <c r="OR146" s="29"/>
      <c r="OS146" s="29"/>
      <c r="OT146" s="29"/>
      <c r="OU146" s="29"/>
      <c r="OV146" s="29"/>
      <c r="OW146" s="29"/>
      <c r="OX146" s="29"/>
      <c r="OY146" s="29"/>
      <c r="OZ146" s="29"/>
      <c r="PA146" s="29"/>
      <c r="PB146" s="29"/>
      <c r="PC146" s="29"/>
      <c r="PD146" s="29"/>
      <c r="PE146" s="29"/>
      <c r="PF146" s="29"/>
      <c r="PG146" s="29"/>
      <c r="PH146" s="29"/>
      <c r="PI146" s="29"/>
      <c r="PJ146" s="29"/>
      <c r="PK146" s="29"/>
      <c r="PL146" s="29"/>
      <c r="PM146" s="29"/>
      <c r="PN146" s="29"/>
      <c r="PO146" s="29"/>
      <c r="PP146" s="29"/>
      <c r="PQ146" s="29"/>
      <c r="PR146" s="29"/>
      <c r="PS146" s="29"/>
      <c r="PT146" s="29"/>
      <c r="PU146" s="29"/>
      <c r="PV146" s="29"/>
      <c r="PW146" s="29"/>
      <c r="PX146" s="29"/>
      <c r="PY146" s="29"/>
      <c r="PZ146" s="29"/>
      <c r="QA146" s="29"/>
      <c r="QB146" s="29"/>
      <c r="QC146" s="29"/>
      <c r="QD146" s="29"/>
      <c r="QE146" s="29"/>
      <c r="QF146" s="29"/>
      <c r="QG146" s="29"/>
      <c r="QH146" s="29"/>
      <c r="QI146" s="29"/>
      <c r="QJ146" s="29"/>
      <c r="QK146" s="29"/>
      <c r="QL146" s="29"/>
      <c r="QM146" s="29"/>
      <c r="QN146" s="29"/>
      <c r="QO146" s="29"/>
      <c r="QP146" s="29"/>
      <c r="QQ146" s="29"/>
      <c r="QR146" s="29"/>
      <c r="QS146" s="29"/>
      <c r="QT146" s="29"/>
      <c r="QU146" s="29"/>
      <c r="QV146" s="29"/>
      <c r="QW146" s="29"/>
      <c r="QX146" s="29"/>
      <c r="QY146" s="29"/>
      <c r="QZ146" s="29"/>
      <c r="RA146" s="29"/>
      <c r="RB146" s="29"/>
      <c r="RC146" s="29"/>
      <c r="RD146" s="29"/>
      <c r="RE146" s="29"/>
      <c r="RF146" s="29"/>
      <c r="RG146" s="29"/>
      <c r="RH146" s="29"/>
      <c r="RI146" s="29"/>
      <c r="RJ146" s="29"/>
      <c r="RK146" s="29"/>
      <c r="RL146" s="29"/>
      <c r="RM146" s="29"/>
      <c r="RN146" s="29"/>
      <c r="RO146" s="29"/>
      <c r="RP146" s="29"/>
      <c r="RQ146" s="29"/>
      <c r="RR146" s="29"/>
      <c r="RS146" s="29"/>
      <c r="RT146" s="29"/>
      <c r="RU146" s="29"/>
      <c r="RV146" s="29"/>
      <c r="RW146" s="29"/>
      <c r="RX146" s="29"/>
      <c r="RY146" s="29"/>
      <c r="RZ146" s="29"/>
      <c r="SA146" s="29"/>
      <c r="SB146" s="29"/>
      <c r="SC146" s="29"/>
      <c r="SD146" s="29"/>
      <c r="SE146" s="29"/>
      <c r="SF146" s="29"/>
      <c r="SG146" s="29"/>
      <c r="SH146" s="29"/>
      <c r="SI146" s="29"/>
      <c r="SJ146" s="29"/>
      <c r="SK146" s="32"/>
      <c r="SL146" s="32"/>
      <c r="SM146" s="32"/>
      <c r="SN146" s="32"/>
      <c r="SO146" s="32"/>
      <c r="SP146" s="32"/>
      <c r="SQ146" s="32"/>
      <c r="SR146" s="32"/>
      <c r="SS146" s="32"/>
      <c r="ST146" s="32"/>
      <c r="SU146" s="32"/>
      <c r="SV146" s="38"/>
      <c r="SW146" s="35">
        <f t="shared" si="3"/>
        <v>0</v>
      </c>
      <c r="SX146" s="36"/>
      <c r="SY146" s="36"/>
      <c r="SZ146" s="36"/>
      <c r="TA146" s="36"/>
      <c r="TB146" s="36"/>
      <c r="TC146" s="36"/>
      <c r="TD146" s="36"/>
      <c r="TE146" s="36"/>
      <c r="TF146" s="36"/>
      <c r="TG146" s="36"/>
      <c r="TH146" s="37"/>
    </row>
    <row r="147" ht="12.0" customHeight="1">
      <c r="A147" s="14" t="s">
        <v>274</v>
      </c>
      <c r="B147" s="15">
        <f t="shared" si="1"/>
        <v>0</v>
      </c>
      <c r="C147" s="16">
        <f t="shared" si="2"/>
        <v>0</v>
      </c>
      <c r="D147" s="40"/>
      <c r="E147" s="40"/>
      <c r="F147" s="11"/>
      <c r="G147" s="11"/>
      <c r="H147" s="11"/>
      <c r="I147" s="11"/>
      <c r="J147" s="40"/>
      <c r="K147" s="11"/>
      <c r="L147" s="11"/>
      <c r="M147" s="40"/>
      <c r="N147" s="11"/>
      <c r="O147" s="11"/>
      <c r="P147" s="11"/>
      <c r="Q147" s="11"/>
      <c r="R147" s="11"/>
      <c r="S147" s="11"/>
      <c r="T147" s="40"/>
      <c r="U147" s="40"/>
      <c r="V147" s="40"/>
      <c r="W147" s="11"/>
      <c r="X147" s="40"/>
      <c r="Y147" s="40"/>
      <c r="Z147" s="11"/>
      <c r="AA147" s="11"/>
      <c r="AB147" s="40"/>
      <c r="AC147" s="40"/>
      <c r="AD147" s="11"/>
      <c r="AE147" s="11"/>
      <c r="AF147" s="11"/>
      <c r="AG147" s="40"/>
      <c r="AH147" s="11"/>
      <c r="AI147" s="11"/>
      <c r="AJ147" s="40"/>
      <c r="AK147" s="11"/>
      <c r="AL147" s="11"/>
      <c r="AM147" s="40"/>
      <c r="AN147" s="40"/>
      <c r="AO147" s="40"/>
      <c r="AP147" s="11"/>
      <c r="AQ147" s="11"/>
      <c r="AR147" s="11"/>
      <c r="AS147" s="11"/>
      <c r="AT147" s="11"/>
      <c r="AU147" s="11"/>
      <c r="AV147" s="11"/>
      <c r="AW147" s="40"/>
      <c r="AX147" s="40"/>
      <c r="AY147" s="40"/>
      <c r="AZ147" s="40"/>
      <c r="BA147" s="40"/>
      <c r="BB147" s="11"/>
      <c r="BC147" s="11"/>
      <c r="BD147" s="11"/>
      <c r="BE147" s="40"/>
      <c r="BF147" s="11"/>
      <c r="BG147" s="40"/>
      <c r="BH147" s="40"/>
      <c r="BI147" s="11"/>
      <c r="BJ147" s="11"/>
      <c r="BK147" s="40"/>
      <c r="BL147" s="40"/>
      <c r="BM147" s="11"/>
      <c r="BN147" s="40"/>
      <c r="BO147" s="11"/>
      <c r="BP147" s="41"/>
      <c r="BQ147" s="9"/>
      <c r="BR147" s="42"/>
      <c r="BS147" s="9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42"/>
      <c r="CW147" s="9"/>
      <c r="CX147" s="42"/>
      <c r="CY147" s="42"/>
      <c r="CZ147" s="9"/>
      <c r="DA147" s="9"/>
      <c r="DB147" s="9"/>
      <c r="DC147" s="42"/>
      <c r="DD147" s="9"/>
      <c r="DE147" s="9"/>
      <c r="DF147" s="9"/>
      <c r="DG147" s="9"/>
      <c r="DH147" s="9"/>
      <c r="DI147" s="9"/>
      <c r="DJ147" s="42"/>
      <c r="DK147" s="42"/>
      <c r="DL147" s="9"/>
      <c r="DM147" s="9"/>
      <c r="DN147" s="42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11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11"/>
      <c r="GC147" s="11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2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60"/>
      <c r="JV147" s="60"/>
      <c r="JW147" s="60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11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9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  <c r="OE147" s="9"/>
      <c r="OF147" s="9"/>
      <c r="OG147" s="9"/>
      <c r="OH147" s="9"/>
      <c r="OI147" s="9"/>
      <c r="OJ147" s="9"/>
      <c r="OK147" s="9"/>
      <c r="OL147" s="9"/>
      <c r="OM147" s="9"/>
      <c r="ON147" s="9"/>
      <c r="OO147" s="9"/>
      <c r="OP147" s="9"/>
      <c r="OQ147" s="9"/>
      <c r="OR147" s="9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9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9"/>
      <c r="QN147" s="9"/>
      <c r="QO147" s="9"/>
      <c r="QP147" s="9"/>
      <c r="QQ147" s="9"/>
      <c r="QR147" s="9"/>
      <c r="QS147" s="9"/>
      <c r="QT147" s="9"/>
      <c r="QU147" s="9"/>
      <c r="QV147" s="9"/>
      <c r="QW147" s="9"/>
      <c r="QX147" s="9"/>
      <c r="QY147" s="9"/>
      <c r="QZ147" s="9"/>
      <c r="RA147" s="9"/>
      <c r="RB147" s="9"/>
      <c r="RC147" s="9"/>
      <c r="RD147" s="9"/>
      <c r="RE147" s="9"/>
      <c r="RF147" s="9"/>
      <c r="RG147" s="9"/>
      <c r="RH147" s="9"/>
      <c r="RI147" s="9"/>
      <c r="RJ147" s="9"/>
      <c r="RK147" s="9"/>
      <c r="RL147" s="9"/>
      <c r="RM147" s="9"/>
      <c r="RN147" s="9"/>
      <c r="RO147" s="9"/>
      <c r="RP147" s="9"/>
      <c r="RQ147" s="9"/>
      <c r="RR147" s="9"/>
      <c r="RS147" s="9"/>
      <c r="RT147" s="9"/>
      <c r="RU147" s="9"/>
      <c r="RV147" s="9"/>
      <c r="RW147" s="9"/>
      <c r="RX147" s="9"/>
      <c r="RY147" s="9"/>
      <c r="RZ147" s="9"/>
      <c r="SA147" s="9"/>
      <c r="SB147" s="9"/>
      <c r="SC147" s="9"/>
      <c r="SD147" s="9"/>
      <c r="SE147" s="9"/>
      <c r="SF147" s="9"/>
      <c r="SG147" s="9"/>
      <c r="SH147" s="12"/>
      <c r="SI147" s="9"/>
      <c r="SJ147" s="9"/>
      <c r="SK147" s="9"/>
      <c r="SL147" s="9"/>
      <c r="SM147" s="9"/>
      <c r="SN147" s="9"/>
      <c r="SO147" s="9"/>
      <c r="SP147" s="9"/>
      <c r="SQ147" s="9"/>
      <c r="SR147" s="9"/>
      <c r="SS147" s="9"/>
      <c r="ST147" s="9"/>
      <c r="SU147" s="9"/>
      <c r="SV147" s="9"/>
      <c r="SW147" s="35">
        <f t="shared" si="3"/>
        <v>0</v>
      </c>
      <c r="SX147" s="13"/>
      <c r="SY147" s="13"/>
      <c r="SZ147" s="13"/>
      <c r="TA147" s="13"/>
      <c r="TB147" s="13"/>
      <c r="TC147" s="13"/>
      <c r="TD147" s="13"/>
      <c r="TE147" s="13"/>
      <c r="TF147" s="13"/>
      <c r="TG147" s="13"/>
      <c r="TH147" s="43"/>
    </row>
    <row r="148" ht="12.0" customHeight="1">
      <c r="A148" s="46" t="s">
        <v>275</v>
      </c>
      <c r="B148" s="15">
        <f t="shared" si="1"/>
        <v>62</v>
      </c>
      <c r="C148" s="16">
        <f t="shared" si="2"/>
        <v>3</v>
      </c>
      <c r="D148" s="21"/>
      <c r="E148" s="21"/>
      <c r="F148" s="20"/>
      <c r="G148" s="20"/>
      <c r="H148" s="20"/>
      <c r="I148" s="20"/>
      <c r="J148" s="21"/>
      <c r="K148" s="20"/>
      <c r="L148" s="20"/>
      <c r="M148" s="21"/>
      <c r="N148" s="20"/>
      <c r="O148" s="20"/>
      <c r="P148" s="20"/>
      <c r="Q148" s="26">
        <v>25.0</v>
      </c>
      <c r="R148" s="20"/>
      <c r="S148" s="20"/>
      <c r="T148" s="21"/>
      <c r="U148" s="21"/>
      <c r="V148" s="21"/>
      <c r="W148" s="26"/>
      <c r="X148" s="21"/>
      <c r="Y148" s="21"/>
      <c r="Z148" s="20"/>
      <c r="AA148" s="20"/>
      <c r="AB148" s="21"/>
      <c r="AC148" s="21"/>
      <c r="AD148" s="20"/>
      <c r="AE148" s="20"/>
      <c r="AF148" s="20"/>
      <c r="AG148" s="21"/>
      <c r="AH148" s="20"/>
      <c r="AI148" s="20"/>
      <c r="AJ148" s="21"/>
      <c r="AK148" s="20"/>
      <c r="AL148" s="26">
        <v>10.0</v>
      </c>
      <c r="AM148" s="21"/>
      <c r="AN148" s="21"/>
      <c r="AO148" s="21"/>
      <c r="AP148" s="20"/>
      <c r="AQ148" s="20"/>
      <c r="AR148" s="26">
        <v>27.0</v>
      </c>
      <c r="AS148" s="20"/>
      <c r="AT148" s="20"/>
      <c r="AU148" s="20"/>
      <c r="AV148" s="20"/>
      <c r="AW148" s="21"/>
      <c r="AX148" s="21"/>
      <c r="AY148" s="21"/>
      <c r="AZ148" s="21"/>
      <c r="BA148" s="21"/>
      <c r="BB148" s="20"/>
      <c r="BC148" s="20"/>
      <c r="BD148" s="20"/>
      <c r="BE148" s="21"/>
      <c r="BF148" s="20"/>
      <c r="BG148" s="21"/>
      <c r="BH148" s="21"/>
      <c r="BI148" s="20"/>
      <c r="BJ148" s="20"/>
      <c r="BK148" s="21"/>
      <c r="BL148" s="21"/>
      <c r="BM148" s="20"/>
      <c r="BN148" s="21"/>
      <c r="BO148" s="20"/>
      <c r="BP148" s="23"/>
      <c r="BQ148" s="29"/>
      <c r="BR148" s="28"/>
      <c r="BS148" s="29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8"/>
      <c r="CW148" s="29"/>
      <c r="CX148" s="28"/>
      <c r="CY148" s="28"/>
      <c r="CZ148" s="29"/>
      <c r="DA148" s="29"/>
      <c r="DB148" s="29"/>
      <c r="DC148" s="28"/>
      <c r="DD148" s="29"/>
      <c r="DE148" s="29"/>
      <c r="DF148" s="29"/>
      <c r="DG148" s="29"/>
      <c r="DH148" s="29"/>
      <c r="DI148" s="29"/>
      <c r="DJ148" s="28"/>
      <c r="DK148" s="28"/>
      <c r="DL148" s="29"/>
      <c r="DM148" s="29"/>
      <c r="DN148" s="28"/>
      <c r="DO148" s="29"/>
      <c r="DP148" s="29"/>
      <c r="DQ148" s="29"/>
      <c r="DR148" s="29"/>
      <c r="DS148" s="29"/>
      <c r="DT148" s="29"/>
      <c r="DU148" s="9"/>
      <c r="DV148" s="9"/>
      <c r="DW148" s="9"/>
      <c r="DX148" s="24"/>
      <c r="DY148" s="24"/>
      <c r="DZ148" s="24"/>
      <c r="EA148" s="29"/>
      <c r="EB148" s="20"/>
      <c r="EC148" s="29"/>
      <c r="ED148" s="29"/>
      <c r="EE148" s="29"/>
      <c r="EF148" s="29"/>
      <c r="EG148" s="29"/>
      <c r="EH148" s="29"/>
      <c r="EI148" s="7"/>
      <c r="EJ148" s="24"/>
      <c r="EK148" s="29"/>
      <c r="EL148" s="29"/>
      <c r="EM148" s="29"/>
      <c r="EN148" s="29"/>
      <c r="EO148" s="29"/>
      <c r="EP148" s="29"/>
      <c r="EQ148" s="24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0"/>
      <c r="GC148" s="20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58"/>
      <c r="JV148" s="58"/>
      <c r="JW148" s="58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0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9"/>
      <c r="OD148" s="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  <c r="QR148" s="29"/>
      <c r="QS148" s="29"/>
      <c r="QT148" s="29"/>
      <c r="QU148" s="29"/>
      <c r="QV148" s="29"/>
      <c r="QW148" s="29"/>
      <c r="QX148" s="29"/>
      <c r="QY148" s="29"/>
      <c r="QZ148" s="29"/>
      <c r="RA148" s="29"/>
      <c r="RB148" s="29"/>
      <c r="RC148" s="29"/>
      <c r="RD148" s="29"/>
      <c r="RE148" s="29"/>
      <c r="RF148" s="29"/>
      <c r="RG148" s="29"/>
      <c r="RH148" s="29"/>
      <c r="RI148" s="29"/>
      <c r="RJ148" s="29"/>
      <c r="RK148" s="29"/>
      <c r="RL148" s="29"/>
      <c r="RM148" s="29"/>
      <c r="RN148" s="29"/>
      <c r="RO148" s="29"/>
      <c r="RP148" s="29"/>
      <c r="RQ148" s="29"/>
      <c r="RR148" s="29"/>
      <c r="RS148" s="29"/>
      <c r="RT148" s="29"/>
      <c r="RU148" s="29"/>
      <c r="RV148" s="29"/>
      <c r="RW148" s="29"/>
      <c r="RX148" s="29"/>
      <c r="RY148" s="29"/>
      <c r="RZ148" s="29"/>
      <c r="SA148" s="29"/>
      <c r="SB148" s="29"/>
      <c r="SC148" s="29"/>
      <c r="SD148" s="29"/>
      <c r="SE148" s="29"/>
      <c r="SF148" s="29"/>
      <c r="SG148" s="29"/>
      <c r="SH148" s="29"/>
      <c r="SI148" s="29"/>
      <c r="SJ148" s="29"/>
      <c r="SK148" s="32"/>
      <c r="SL148" s="32"/>
      <c r="SM148" s="32"/>
      <c r="SN148" s="32"/>
      <c r="SO148" s="32"/>
      <c r="SP148" s="32"/>
      <c r="SQ148" s="32"/>
      <c r="SR148" s="32"/>
      <c r="SS148" s="32"/>
      <c r="ST148" s="32"/>
      <c r="SU148" s="32"/>
      <c r="SV148" s="38"/>
      <c r="SW148" s="35">
        <f t="shared" si="3"/>
        <v>62</v>
      </c>
      <c r="SX148" s="36"/>
      <c r="SY148" s="36"/>
      <c r="SZ148" s="36"/>
      <c r="TA148" s="36"/>
      <c r="TB148" s="36"/>
      <c r="TC148" s="36"/>
      <c r="TD148" s="36"/>
      <c r="TE148" s="36"/>
      <c r="TF148" s="36"/>
      <c r="TG148" s="36"/>
      <c r="TH148" s="37"/>
    </row>
    <row r="149" ht="12.0" customHeight="1">
      <c r="A149" s="14" t="s">
        <v>276</v>
      </c>
      <c r="B149" s="15">
        <f t="shared" si="1"/>
        <v>30</v>
      </c>
      <c r="C149" s="16">
        <f t="shared" si="2"/>
        <v>0</v>
      </c>
      <c r="D149" s="21"/>
      <c r="E149" s="21"/>
      <c r="F149" s="20"/>
      <c r="G149" s="20"/>
      <c r="H149" s="20"/>
      <c r="I149" s="20"/>
      <c r="J149" s="21"/>
      <c r="K149" s="20"/>
      <c r="L149" s="20"/>
      <c r="M149" s="21"/>
      <c r="N149" s="20"/>
      <c r="O149" s="20"/>
      <c r="P149" s="20"/>
      <c r="Q149" s="20"/>
      <c r="R149" s="20"/>
      <c r="S149" s="20"/>
      <c r="T149" s="21"/>
      <c r="U149" s="21"/>
      <c r="V149" s="21"/>
      <c r="W149" s="26"/>
      <c r="X149" s="21"/>
      <c r="Y149" s="21"/>
      <c r="Z149" s="20"/>
      <c r="AA149" s="20"/>
      <c r="AB149" s="21"/>
      <c r="AC149" s="21"/>
      <c r="AD149" s="20"/>
      <c r="AE149" s="20"/>
      <c r="AF149" s="20"/>
      <c r="AG149" s="21"/>
      <c r="AH149" s="20"/>
      <c r="AI149" s="20"/>
      <c r="AJ149" s="21"/>
      <c r="AK149" s="20"/>
      <c r="AL149" s="20"/>
      <c r="AM149" s="21"/>
      <c r="AN149" s="21"/>
      <c r="AO149" s="21"/>
      <c r="AP149" s="20"/>
      <c r="AQ149" s="20"/>
      <c r="AR149" s="20"/>
      <c r="AS149" s="20"/>
      <c r="AT149" s="20"/>
      <c r="AU149" s="20"/>
      <c r="AV149" s="20"/>
      <c r="AW149" s="21"/>
      <c r="AX149" s="21"/>
      <c r="AY149" s="21"/>
      <c r="AZ149" s="21"/>
      <c r="BA149" s="21"/>
      <c r="BB149" s="20"/>
      <c r="BC149" s="20"/>
      <c r="BD149" s="20"/>
      <c r="BE149" s="21"/>
      <c r="BF149" s="20"/>
      <c r="BG149" s="21"/>
      <c r="BH149" s="21"/>
      <c r="BI149" s="20"/>
      <c r="BJ149" s="20"/>
      <c r="BK149" s="21"/>
      <c r="BL149" s="21"/>
      <c r="BM149" s="20"/>
      <c r="BN149" s="21"/>
      <c r="BO149" s="20"/>
      <c r="BP149" s="23"/>
      <c r="BQ149" s="29"/>
      <c r="BR149" s="28"/>
      <c r="BS149" s="29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8"/>
      <c r="CW149" s="29"/>
      <c r="CX149" s="28"/>
      <c r="CY149" s="28"/>
      <c r="CZ149" s="29"/>
      <c r="DA149" s="29"/>
      <c r="DB149" s="29"/>
      <c r="DC149" s="28"/>
      <c r="DD149" s="29"/>
      <c r="DE149" s="29"/>
      <c r="DF149" s="29"/>
      <c r="DG149" s="29"/>
      <c r="DH149" s="29"/>
      <c r="DI149" s="29"/>
      <c r="DJ149" s="28"/>
      <c r="DK149" s="28"/>
      <c r="DL149" s="29"/>
      <c r="DM149" s="29"/>
      <c r="DN149" s="28"/>
      <c r="DO149" s="29"/>
      <c r="DP149" s="29"/>
      <c r="DQ149" s="29"/>
      <c r="DR149" s="29"/>
      <c r="DS149" s="29"/>
      <c r="DT149" s="29"/>
      <c r="DU149" s="9"/>
      <c r="DV149" s="9"/>
      <c r="DW149" s="9"/>
      <c r="DX149" s="9"/>
      <c r="DY149" s="9"/>
      <c r="DZ149" s="9"/>
      <c r="EA149" s="29"/>
      <c r="EB149" s="20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0"/>
      <c r="GC149" s="20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58"/>
      <c r="JV149" s="58"/>
      <c r="JW149" s="58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0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9"/>
      <c r="OD149" s="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  <c r="QR149" s="29"/>
      <c r="QS149" s="29"/>
      <c r="QT149" s="29"/>
      <c r="QU149" s="29"/>
      <c r="QV149" s="29"/>
      <c r="QW149" s="29"/>
      <c r="QX149" s="29"/>
      <c r="QY149" s="29"/>
      <c r="QZ149" s="29"/>
      <c r="RA149" s="29"/>
      <c r="RB149" s="29"/>
      <c r="RC149" s="29"/>
      <c r="RD149" s="29"/>
      <c r="RE149" s="29"/>
      <c r="RF149" s="29"/>
      <c r="RG149" s="29"/>
      <c r="RH149" s="29"/>
      <c r="RI149" s="29"/>
      <c r="RJ149" s="29"/>
      <c r="RK149" s="29"/>
      <c r="RL149" s="29"/>
      <c r="RM149" s="29"/>
      <c r="RN149" s="29"/>
      <c r="RO149" s="29"/>
      <c r="RP149" s="29"/>
      <c r="RQ149" s="29"/>
      <c r="RR149" s="29"/>
      <c r="RS149" s="29"/>
      <c r="RT149" s="29"/>
      <c r="RU149" s="29"/>
      <c r="RV149" s="29"/>
      <c r="RW149" s="29"/>
      <c r="RX149" s="29"/>
      <c r="RY149" s="29"/>
      <c r="RZ149" s="29"/>
      <c r="SA149" s="29"/>
      <c r="SB149" s="29"/>
      <c r="SC149" s="29"/>
      <c r="SD149" s="29"/>
      <c r="SE149" s="29"/>
      <c r="SF149" s="29"/>
      <c r="SG149" s="29"/>
      <c r="SH149" s="29"/>
      <c r="SI149" s="29"/>
      <c r="SJ149" s="29"/>
      <c r="SK149" s="32"/>
      <c r="SL149" s="32"/>
      <c r="SM149" s="32"/>
      <c r="SN149" s="32"/>
      <c r="SO149" s="32"/>
      <c r="SP149" s="32"/>
      <c r="SQ149" s="32"/>
      <c r="SR149" s="32"/>
      <c r="SS149" s="33">
        <v>15.0</v>
      </c>
      <c r="ST149" s="33">
        <v>15.0</v>
      </c>
      <c r="SU149" s="32"/>
      <c r="SV149" s="38"/>
      <c r="SW149" s="35">
        <f t="shared" si="3"/>
        <v>30</v>
      </c>
      <c r="SX149" s="36"/>
      <c r="SY149" s="36"/>
      <c r="SZ149" s="36"/>
      <c r="TA149" s="36"/>
      <c r="TB149" s="36"/>
      <c r="TC149" s="36"/>
      <c r="TD149" s="36"/>
      <c r="TE149" s="36"/>
      <c r="TF149" s="36"/>
      <c r="TG149" s="36"/>
      <c r="TH149" s="37"/>
    </row>
    <row r="150" ht="12.0" customHeight="1">
      <c r="A150" s="14" t="s">
        <v>277</v>
      </c>
      <c r="B150" s="15">
        <f t="shared" si="1"/>
        <v>0</v>
      </c>
      <c r="C150" s="16">
        <f t="shared" si="2"/>
        <v>0</v>
      </c>
      <c r="D150" s="21"/>
      <c r="E150" s="21"/>
      <c r="F150" s="20"/>
      <c r="G150" s="20"/>
      <c r="H150" s="20"/>
      <c r="I150" s="20"/>
      <c r="J150" s="21"/>
      <c r="K150" s="20"/>
      <c r="L150" s="20"/>
      <c r="M150" s="21"/>
      <c r="N150" s="20"/>
      <c r="O150" s="20"/>
      <c r="P150" s="20"/>
      <c r="Q150" s="20"/>
      <c r="R150" s="20"/>
      <c r="S150" s="20"/>
      <c r="T150" s="21"/>
      <c r="U150" s="21"/>
      <c r="V150" s="21"/>
      <c r="W150" s="20"/>
      <c r="X150" s="21"/>
      <c r="Y150" s="21"/>
      <c r="Z150" s="20"/>
      <c r="AA150" s="20"/>
      <c r="AB150" s="21"/>
      <c r="AC150" s="21"/>
      <c r="AD150" s="20"/>
      <c r="AE150" s="20"/>
      <c r="AF150" s="20"/>
      <c r="AG150" s="21"/>
      <c r="AH150" s="20"/>
      <c r="AI150" s="20"/>
      <c r="AJ150" s="21"/>
      <c r="AK150" s="20"/>
      <c r="AL150" s="20"/>
      <c r="AM150" s="21"/>
      <c r="AN150" s="21"/>
      <c r="AO150" s="21"/>
      <c r="AP150" s="20"/>
      <c r="AQ150" s="20"/>
      <c r="AR150" s="20"/>
      <c r="AS150" s="20"/>
      <c r="AT150" s="20"/>
      <c r="AU150" s="20"/>
      <c r="AV150" s="20"/>
      <c r="AW150" s="21"/>
      <c r="AX150" s="21"/>
      <c r="AY150" s="21"/>
      <c r="AZ150" s="21"/>
      <c r="BA150" s="21"/>
      <c r="BB150" s="20"/>
      <c r="BC150" s="20"/>
      <c r="BD150" s="20"/>
      <c r="BE150" s="21"/>
      <c r="BF150" s="20"/>
      <c r="BG150" s="21"/>
      <c r="BH150" s="21"/>
      <c r="BI150" s="20"/>
      <c r="BJ150" s="20"/>
      <c r="BK150" s="21"/>
      <c r="BL150" s="21"/>
      <c r="BM150" s="20"/>
      <c r="BN150" s="21"/>
      <c r="BO150" s="20"/>
      <c r="BP150" s="23"/>
      <c r="BQ150" s="29"/>
      <c r="BR150" s="28"/>
      <c r="BS150" s="29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8"/>
      <c r="CW150" s="29"/>
      <c r="CX150" s="28"/>
      <c r="CY150" s="28"/>
      <c r="CZ150" s="29"/>
      <c r="DA150" s="29"/>
      <c r="DB150" s="29"/>
      <c r="DC150" s="28"/>
      <c r="DD150" s="29"/>
      <c r="DE150" s="29"/>
      <c r="DF150" s="29"/>
      <c r="DG150" s="29"/>
      <c r="DH150" s="29"/>
      <c r="DI150" s="29"/>
      <c r="DJ150" s="28"/>
      <c r="DK150" s="28"/>
      <c r="DL150" s="29"/>
      <c r="DM150" s="29"/>
      <c r="DN150" s="28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0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0"/>
      <c r="GC150" s="20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58"/>
      <c r="JV150" s="58"/>
      <c r="JW150" s="58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0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  <c r="QR150" s="29"/>
      <c r="QS150" s="29"/>
      <c r="QT150" s="29"/>
      <c r="QU150" s="29"/>
      <c r="QV150" s="29"/>
      <c r="QW150" s="29"/>
      <c r="QX150" s="29"/>
      <c r="QY150" s="29"/>
      <c r="QZ150" s="29"/>
      <c r="RA150" s="29"/>
      <c r="RB150" s="29"/>
      <c r="RC150" s="29"/>
      <c r="RD150" s="29"/>
      <c r="RE150" s="29"/>
      <c r="RF150" s="29"/>
      <c r="RG150" s="29"/>
      <c r="RH150" s="29"/>
      <c r="RI150" s="29"/>
      <c r="RJ150" s="29"/>
      <c r="RK150" s="29"/>
      <c r="RL150" s="29"/>
      <c r="RM150" s="29"/>
      <c r="RN150" s="29"/>
      <c r="RO150" s="29"/>
      <c r="RP150" s="29"/>
      <c r="RQ150" s="29"/>
      <c r="RR150" s="29"/>
      <c r="RS150" s="29"/>
      <c r="RT150" s="29"/>
      <c r="RU150" s="29"/>
      <c r="RV150" s="29"/>
      <c r="RW150" s="29"/>
      <c r="RX150" s="29"/>
      <c r="RY150" s="29"/>
      <c r="RZ150" s="29"/>
      <c r="SA150" s="29"/>
      <c r="SB150" s="29"/>
      <c r="SC150" s="29"/>
      <c r="SD150" s="29"/>
      <c r="SE150" s="29"/>
      <c r="SF150" s="29"/>
      <c r="SG150" s="29"/>
      <c r="SH150" s="29"/>
      <c r="SI150" s="29"/>
      <c r="SJ150" s="29"/>
      <c r="SK150" s="32"/>
      <c r="SL150" s="32"/>
      <c r="SM150" s="32"/>
      <c r="SN150" s="32"/>
      <c r="SO150" s="32"/>
      <c r="SP150" s="32"/>
      <c r="SQ150" s="32"/>
      <c r="SR150" s="32"/>
      <c r="SS150" s="32"/>
      <c r="ST150" s="32"/>
      <c r="SU150" s="32"/>
      <c r="SV150" s="38"/>
      <c r="SW150" s="35">
        <f t="shared" si="3"/>
        <v>0</v>
      </c>
      <c r="SX150" s="36"/>
      <c r="SY150" s="36"/>
      <c r="SZ150" s="36"/>
      <c r="TA150" s="36"/>
      <c r="TB150" s="36"/>
      <c r="TC150" s="36"/>
      <c r="TD150" s="36"/>
      <c r="TE150" s="36"/>
      <c r="TF150" s="36"/>
      <c r="TG150" s="36"/>
      <c r="TH150" s="37"/>
    </row>
    <row r="151" ht="12.0" customHeight="1">
      <c r="A151" s="14" t="s">
        <v>278</v>
      </c>
      <c r="B151" s="15">
        <f t="shared" si="1"/>
        <v>52.195</v>
      </c>
      <c r="C151" s="16">
        <f t="shared" si="2"/>
        <v>1</v>
      </c>
      <c r="D151" s="21"/>
      <c r="E151" s="21"/>
      <c r="F151" s="20"/>
      <c r="G151" s="20"/>
      <c r="H151" s="20"/>
      <c r="I151" s="20"/>
      <c r="J151" s="21"/>
      <c r="K151" s="20"/>
      <c r="L151" s="20"/>
      <c r="M151" s="4"/>
      <c r="N151" s="5"/>
      <c r="O151" s="5"/>
      <c r="P151" s="5"/>
      <c r="Q151" s="5"/>
      <c r="R151" s="5"/>
      <c r="S151" s="5"/>
      <c r="T151" s="22"/>
      <c r="U151" s="22"/>
      <c r="V151" s="22">
        <v>42.195</v>
      </c>
      <c r="W151" s="20"/>
      <c r="X151" s="21"/>
      <c r="Y151" s="21"/>
      <c r="Z151" s="20"/>
      <c r="AA151" s="20"/>
      <c r="AB151" s="21"/>
      <c r="AC151" s="21"/>
      <c r="AD151" s="20"/>
      <c r="AE151" s="20"/>
      <c r="AF151" s="20"/>
      <c r="AG151" s="21"/>
      <c r="AH151" s="20"/>
      <c r="AI151" s="20"/>
      <c r="AJ151" s="21"/>
      <c r="AK151" s="20"/>
      <c r="AL151" s="20"/>
      <c r="AM151" s="21"/>
      <c r="AN151" s="21"/>
      <c r="AO151" s="21"/>
      <c r="AP151" s="20"/>
      <c r="AQ151" s="20"/>
      <c r="AR151" s="20"/>
      <c r="AS151" s="20"/>
      <c r="AT151" s="20"/>
      <c r="AU151" s="20"/>
      <c r="AV151" s="20"/>
      <c r="AW151" s="21"/>
      <c r="AX151" s="21"/>
      <c r="AY151" s="21"/>
      <c r="AZ151" s="21"/>
      <c r="BA151" s="21"/>
      <c r="BB151" s="20"/>
      <c r="BC151" s="20"/>
      <c r="BD151" s="20"/>
      <c r="BE151" s="21"/>
      <c r="BF151" s="20"/>
      <c r="BG151" s="21"/>
      <c r="BH151" s="21"/>
      <c r="BI151" s="20"/>
      <c r="BJ151" s="20"/>
      <c r="BK151" s="21"/>
      <c r="BL151" s="21"/>
      <c r="BM151" s="20"/>
      <c r="BN151" s="21"/>
      <c r="BO151" s="20"/>
      <c r="BP151" s="23"/>
      <c r="BQ151" s="24"/>
      <c r="BR151" s="25"/>
      <c r="BS151" s="24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8"/>
      <c r="CW151" s="29"/>
      <c r="CX151" s="28"/>
      <c r="CY151" s="28"/>
      <c r="CZ151" s="29"/>
      <c r="DA151" s="29"/>
      <c r="DB151" s="29"/>
      <c r="DC151" s="28"/>
      <c r="DD151" s="29"/>
      <c r="DE151" s="29"/>
      <c r="DF151" s="29"/>
      <c r="DG151" s="29"/>
      <c r="DH151" s="29"/>
      <c r="DI151" s="29"/>
      <c r="DJ151" s="28"/>
      <c r="DK151" s="28"/>
      <c r="DL151" s="29"/>
      <c r="DM151" s="29"/>
      <c r="DN151" s="28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0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4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0"/>
      <c r="GC151" s="20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58"/>
      <c r="JV151" s="58"/>
      <c r="JW151" s="58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0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  <c r="QR151" s="29"/>
      <c r="QS151" s="29"/>
      <c r="QT151" s="29"/>
      <c r="QU151" s="29"/>
      <c r="QV151" s="29"/>
      <c r="QW151" s="29"/>
      <c r="QX151" s="29"/>
      <c r="QY151" s="29"/>
      <c r="QZ151" s="29"/>
      <c r="RA151" s="29"/>
      <c r="RB151" s="29"/>
      <c r="RC151" s="29"/>
      <c r="RD151" s="29"/>
      <c r="RE151" s="29"/>
      <c r="RF151" s="29"/>
      <c r="RG151" s="29"/>
      <c r="RH151" s="29"/>
      <c r="RI151" s="29"/>
      <c r="RJ151" s="29"/>
      <c r="RK151" s="29"/>
      <c r="RL151" s="29"/>
      <c r="RM151" s="29"/>
      <c r="RN151" s="29"/>
      <c r="RO151" s="29"/>
      <c r="RP151" s="29"/>
      <c r="RQ151" s="29"/>
      <c r="RR151" s="29"/>
      <c r="RS151" s="29"/>
      <c r="RT151" s="29"/>
      <c r="RU151" s="29"/>
      <c r="RV151" s="29"/>
      <c r="RW151" s="29"/>
      <c r="RX151" s="29"/>
      <c r="RY151" s="29"/>
      <c r="RZ151" s="29"/>
      <c r="SA151" s="29"/>
      <c r="SB151" s="29"/>
      <c r="SC151" s="29"/>
      <c r="SD151" s="29"/>
      <c r="SE151" s="29"/>
      <c r="SF151" s="29"/>
      <c r="SG151" s="29"/>
      <c r="SH151" s="29"/>
      <c r="SI151" s="29"/>
      <c r="SJ151" s="29"/>
      <c r="SK151" s="32"/>
      <c r="SL151" s="32"/>
      <c r="SM151" s="32"/>
      <c r="SN151" s="32"/>
      <c r="SO151" s="32"/>
      <c r="SP151" s="32"/>
      <c r="SQ151" s="32"/>
      <c r="SR151" s="32"/>
      <c r="SS151" s="32"/>
      <c r="ST151" s="32"/>
      <c r="SU151" s="32"/>
      <c r="SV151" s="34">
        <v>10.0</v>
      </c>
      <c r="SW151" s="35">
        <f t="shared" si="3"/>
        <v>52.195</v>
      </c>
      <c r="SX151" s="36"/>
      <c r="SY151" s="36"/>
      <c r="SZ151" s="36"/>
      <c r="TA151" s="36"/>
      <c r="TB151" s="36"/>
      <c r="TC151" s="36"/>
      <c r="TD151" s="36"/>
      <c r="TE151" s="36"/>
      <c r="TF151" s="36"/>
      <c r="TG151" s="36"/>
      <c r="TH151" s="37"/>
    </row>
    <row r="152" ht="12.0" customHeight="1">
      <c r="A152" s="14" t="s">
        <v>279</v>
      </c>
      <c r="B152" s="15">
        <f t="shared" si="1"/>
        <v>21.097</v>
      </c>
      <c r="C152" s="16">
        <f t="shared" si="2"/>
        <v>1</v>
      </c>
      <c r="D152" s="22"/>
      <c r="E152" s="22"/>
      <c r="F152" s="26"/>
      <c r="G152" s="26"/>
      <c r="H152" s="26">
        <v>21.097</v>
      </c>
      <c r="I152" s="20"/>
      <c r="J152" s="21"/>
      <c r="K152" s="20"/>
      <c r="L152" s="20"/>
      <c r="M152" s="21"/>
      <c r="N152" s="20"/>
      <c r="O152" s="20"/>
      <c r="P152" s="20"/>
      <c r="Q152" s="20"/>
      <c r="R152" s="20"/>
      <c r="S152" s="20"/>
      <c r="T152" s="21"/>
      <c r="U152" s="21"/>
      <c r="V152" s="21"/>
      <c r="W152" s="20"/>
      <c r="X152" s="21"/>
      <c r="Y152" s="21"/>
      <c r="Z152" s="20"/>
      <c r="AA152" s="20"/>
      <c r="AB152" s="21"/>
      <c r="AC152" s="21"/>
      <c r="AD152" s="20"/>
      <c r="AE152" s="20"/>
      <c r="AF152" s="20"/>
      <c r="AG152" s="22"/>
      <c r="AH152" s="26"/>
      <c r="AI152" s="26"/>
      <c r="AJ152" s="22"/>
      <c r="AK152" s="26"/>
      <c r="AL152" s="26"/>
      <c r="AM152" s="22"/>
      <c r="AN152" s="22"/>
      <c r="AO152" s="22"/>
      <c r="AP152" s="26"/>
      <c r="AQ152" s="26"/>
      <c r="AR152" s="26"/>
      <c r="AS152" s="26"/>
      <c r="AT152" s="26"/>
      <c r="AU152" s="26"/>
      <c r="AV152" s="26"/>
      <c r="AW152" s="22"/>
      <c r="AX152" s="22"/>
      <c r="AY152" s="22"/>
      <c r="AZ152" s="22"/>
      <c r="BA152" s="40"/>
      <c r="BB152" s="11"/>
      <c r="BC152" s="11"/>
      <c r="BD152" s="20"/>
      <c r="BE152" s="21"/>
      <c r="BF152" s="26"/>
      <c r="BG152" s="22"/>
      <c r="BH152" s="22"/>
      <c r="BI152" s="26"/>
      <c r="BJ152" s="26"/>
      <c r="BK152" s="22"/>
      <c r="BL152" s="22"/>
      <c r="BM152" s="26"/>
      <c r="BN152" s="22"/>
      <c r="BO152" s="26"/>
      <c r="BP152" s="23"/>
      <c r="BQ152" s="29"/>
      <c r="BR152" s="28"/>
      <c r="BS152" s="29"/>
      <c r="BT152" s="26"/>
      <c r="BU152" s="20"/>
      <c r="BV152" s="20"/>
      <c r="BW152" s="20"/>
      <c r="BX152" s="20"/>
      <c r="BY152" s="20"/>
      <c r="BZ152" s="20"/>
      <c r="CA152" s="26"/>
      <c r="CB152" s="26"/>
      <c r="CC152" s="26"/>
      <c r="CD152" s="26"/>
      <c r="CE152" s="26"/>
      <c r="CF152" s="26"/>
      <c r="CG152" s="26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5"/>
      <c r="CW152" s="24"/>
      <c r="CX152" s="25"/>
      <c r="CY152" s="25"/>
      <c r="CZ152" s="29"/>
      <c r="DA152" s="29"/>
      <c r="DB152" s="29"/>
      <c r="DC152" s="28"/>
      <c r="DD152" s="29"/>
      <c r="DE152" s="29"/>
      <c r="DF152" s="29"/>
      <c r="DG152" s="24"/>
      <c r="DH152" s="24"/>
      <c r="DI152" s="29"/>
      <c r="DJ152" s="28"/>
      <c r="DK152" s="28"/>
      <c r="DL152" s="29"/>
      <c r="DM152" s="29"/>
      <c r="DN152" s="28"/>
      <c r="DO152" s="29"/>
      <c r="DP152" s="24"/>
      <c r="DQ152" s="24"/>
      <c r="DR152" s="29"/>
      <c r="DS152" s="29"/>
      <c r="DT152" s="29"/>
      <c r="DU152" s="29"/>
      <c r="DV152" s="29"/>
      <c r="DW152" s="24"/>
      <c r="DX152" s="29"/>
      <c r="DY152" s="24"/>
      <c r="DZ152" s="24"/>
      <c r="EA152" s="29"/>
      <c r="EB152" s="20"/>
      <c r="EC152" s="29"/>
      <c r="ED152" s="29"/>
      <c r="EE152" s="29"/>
      <c r="EF152" s="29"/>
      <c r="EG152" s="29"/>
      <c r="EH152" s="29"/>
      <c r="EI152" s="24"/>
      <c r="EJ152" s="24"/>
      <c r="EK152" s="29"/>
      <c r="EL152" s="29"/>
      <c r="EM152" s="29"/>
      <c r="EN152" s="29"/>
      <c r="EO152" s="24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0"/>
      <c r="GC152" s="20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58"/>
      <c r="JV152" s="58"/>
      <c r="JW152" s="58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0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  <c r="QR152" s="29"/>
      <c r="QS152" s="29"/>
      <c r="QT152" s="29"/>
      <c r="QU152" s="29"/>
      <c r="QV152" s="29"/>
      <c r="QW152" s="29"/>
      <c r="QX152" s="29"/>
      <c r="QY152" s="29"/>
      <c r="QZ152" s="29"/>
      <c r="RA152" s="29"/>
      <c r="RB152" s="29"/>
      <c r="RC152" s="29"/>
      <c r="RD152" s="29"/>
      <c r="RE152" s="29"/>
      <c r="RF152" s="29"/>
      <c r="RG152" s="29"/>
      <c r="RH152" s="29"/>
      <c r="RI152" s="29"/>
      <c r="RJ152" s="29"/>
      <c r="RK152" s="29"/>
      <c r="RL152" s="29"/>
      <c r="RM152" s="29"/>
      <c r="RN152" s="29"/>
      <c r="RO152" s="29"/>
      <c r="RP152" s="29"/>
      <c r="RQ152" s="29"/>
      <c r="RR152" s="29"/>
      <c r="RS152" s="29"/>
      <c r="RT152" s="29"/>
      <c r="RU152" s="29"/>
      <c r="RV152" s="29"/>
      <c r="RW152" s="29"/>
      <c r="RX152" s="29"/>
      <c r="RY152" s="29"/>
      <c r="RZ152" s="29"/>
      <c r="SA152" s="29"/>
      <c r="SB152" s="29"/>
      <c r="SC152" s="29"/>
      <c r="SD152" s="29"/>
      <c r="SE152" s="29"/>
      <c r="SF152" s="29"/>
      <c r="SG152" s="29"/>
      <c r="SH152" s="29"/>
      <c r="SI152" s="29"/>
      <c r="SJ152" s="29"/>
      <c r="SK152" s="33"/>
      <c r="SL152" s="32"/>
      <c r="SM152" s="32"/>
      <c r="SN152" s="32"/>
      <c r="SO152" s="32"/>
      <c r="SP152" s="32"/>
      <c r="SQ152" s="32"/>
      <c r="SR152" s="32"/>
      <c r="SS152" s="29"/>
      <c r="ST152" s="29"/>
      <c r="SU152" s="29"/>
      <c r="SV152" s="34"/>
      <c r="SW152" s="35">
        <f t="shared" si="3"/>
        <v>21.097</v>
      </c>
      <c r="SX152" s="36"/>
      <c r="SY152" s="36"/>
      <c r="SZ152" s="36"/>
      <c r="TA152" s="36"/>
      <c r="TB152" s="36"/>
      <c r="TC152" s="36"/>
      <c r="TD152" s="36"/>
      <c r="TE152" s="36"/>
      <c r="TF152" s="36"/>
      <c r="TG152" s="36"/>
      <c r="TH152" s="37"/>
    </row>
    <row r="153" ht="12.0" customHeight="1">
      <c r="A153" s="14" t="s">
        <v>280</v>
      </c>
      <c r="B153" s="15">
        <f t="shared" si="1"/>
        <v>55.445</v>
      </c>
      <c r="C153" s="16">
        <f t="shared" si="2"/>
        <v>3</v>
      </c>
      <c r="D153" s="22"/>
      <c r="E153" s="22"/>
      <c r="F153" s="26"/>
      <c r="G153" s="26"/>
      <c r="H153" s="26"/>
      <c r="I153" s="20"/>
      <c r="J153" s="21"/>
      <c r="K153" s="20"/>
      <c r="L153" s="20"/>
      <c r="M153" s="4">
        <v>21.097</v>
      </c>
      <c r="N153" s="20"/>
      <c r="O153" s="20"/>
      <c r="P153" s="20"/>
      <c r="Q153" s="20"/>
      <c r="R153" s="20"/>
      <c r="S153" s="20"/>
      <c r="T153" s="21"/>
      <c r="U153" s="21"/>
      <c r="V153" s="21"/>
      <c r="W153" s="20"/>
      <c r="X153" s="21"/>
      <c r="Y153" s="21"/>
      <c r="Z153" s="20"/>
      <c r="AA153" s="20"/>
      <c r="AB153" s="21"/>
      <c r="AC153" s="21"/>
      <c r="AD153" s="20"/>
      <c r="AE153" s="20"/>
      <c r="AF153" s="20"/>
      <c r="AG153" s="21"/>
      <c r="AH153" s="20"/>
      <c r="AI153" s="20"/>
      <c r="AJ153" s="21"/>
      <c r="AK153" s="20"/>
      <c r="AL153" s="20"/>
      <c r="AM153" s="21"/>
      <c r="AN153" s="21"/>
      <c r="AO153" s="21"/>
      <c r="AP153" s="20"/>
      <c r="AQ153" s="20"/>
      <c r="AR153" s="20"/>
      <c r="AS153" s="20"/>
      <c r="AT153" s="20"/>
      <c r="AU153" s="20"/>
      <c r="AV153" s="26"/>
      <c r="AW153" s="22"/>
      <c r="AX153" s="22"/>
      <c r="AY153" s="22"/>
      <c r="AZ153" s="21"/>
      <c r="BA153" s="40"/>
      <c r="BB153" s="11"/>
      <c r="BC153" s="11"/>
      <c r="BD153" s="20"/>
      <c r="BE153" s="21"/>
      <c r="BF153" s="20"/>
      <c r="BG153" s="21"/>
      <c r="BH153" s="21"/>
      <c r="BI153" s="20"/>
      <c r="BJ153" s="20"/>
      <c r="BK153" s="22"/>
      <c r="BL153" s="21"/>
      <c r="BM153" s="20"/>
      <c r="BN153" s="21"/>
      <c r="BO153" s="20"/>
      <c r="BP153" s="23"/>
      <c r="BQ153" s="29"/>
      <c r="BR153" s="28"/>
      <c r="BS153" s="29"/>
      <c r="BT153" s="20"/>
      <c r="BU153" s="20"/>
      <c r="BV153" s="20"/>
      <c r="BW153" s="20"/>
      <c r="BX153" s="20"/>
      <c r="BY153" s="20"/>
      <c r="BZ153" s="20"/>
      <c r="CA153" s="26"/>
      <c r="CB153" s="26"/>
      <c r="CC153" s="26"/>
      <c r="CD153" s="26"/>
      <c r="CE153" s="26"/>
      <c r="CF153" s="26"/>
      <c r="CG153" s="26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8"/>
      <c r="CW153" s="24"/>
      <c r="CX153" s="25"/>
      <c r="CY153" s="25"/>
      <c r="CZ153" s="29"/>
      <c r="DA153" s="7"/>
      <c r="DB153" s="7">
        <v>13.8</v>
      </c>
      <c r="DC153" s="28"/>
      <c r="DD153" s="29"/>
      <c r="DE153" s="29"/>
      <c r="DF153" s="29"/>
      <c r="DG153" s="24">
        <v>10.548</v>
      </c>
      <c r="DH153" s="29"/>
      <c r="DI153" s="29"/>
      <c r="DJ153" s="28"/>
      <c r="DK153" s="28"/>
      <c r="DL153" s="29"/>
      <c r="DM153" s="29"/>
      <c r="DN153" s="28"/>
      <c r="DO153" s="29"/>
      <c r="DP153" s="29"/>
      <c r="DQ153" s="24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0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0"/>
      <c r="GC153" s="20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58"/>
      <c r="JV153" s="58"/>
      <c r="JW153" s="58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0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  <c r="QR153" s="29"/>
      <c r="QS153" s="29"/>
      <c r="QT153" s="29"/>
      <c r="QU153" s="29"/>
      <c r="QV153" s="29"/>
      <c r="QW153" s="29"/>
      <c r="QX153" s="29"/>
      <c r="QY153" s="29"/>
      <c r="QZ153" s="29"/>
      <c r="RA153" s="29"/>
      <c r="RB153" s="29"/>
      <c r="RC153" s="29"/>
      <c r="RD153" s="29"/>
      <c r="RE153" s="29"/>
      <c r="RF153" s="29"/>
      <c r="RG153" s="29"/>
      <c r="RH153" s="29"/>
      <c r="RI153" s="29"/>
      <c r="RJ153" s="29"/>
      <c r="RK153" s="29"/>
      <c r="RL153" s="29"/>
      <c r="RM153" s="29"/>
      <c r="RN153" s="29"/>
      <c r="RO153" s="29"/>
      <c r="RP153" s="29"/>
      <c r="RQ153" s="29"/>
      <c r="RR153" s="29"/>
      <c r="RS153" s="29"/>
      <c r="RT153" s="29"/>
      <c r="RU153" s="29"/>
      <c r="RV153" s="29"/>
      <c r="RW153" s="29"/>
      <c r="RX153" s="29"/>
      <c r="RY153" s="29"/>
      <c r="RZ153" s="29"/>
      <c r="SA153" s="29"/>
      <c r="SB153" s="29"/>
      <c r="SC153" s="29"/>
      <c r="SD153" s="29"/>
      <c r="SE153" s="29"/>
      <c r="SF153" s="29"/>
      <c r="SG153" s="29"/>
      <c r="SH153" s="29"/>
      <c r="SI153" s="29"/>
      <c r="SJ153" s="29"/>
      <c r="SK153" s="32"/>
      <c r="SL153" s="32"/>
      <c r="SM153" s="32"/>
      <c r="SN153" s="32"/>
      <c r="SO153" s="32"/>
      <c r="SP153" s="32"/>
      <c r="SQ153" s="32"/>
      <c r="SR153" s="32"/>
      <c r="SS153" s="29"/>
      <c r="ST153" s="29"/>
      <c r="SU153" s="29"/>
      <c r="SV153" s="34">
        <v>10.0</v>
      </c>
      <c r="SW153" s="35">
        <f t="shared" si="3"/>
        <v>55.445</v>
      </c>
      <c r="SX153" s="36"/>
      <c r="SY153" s="36"/>
      <c r="SZ153" s="36"/>
      <c r="TA153" s="36"/>
      <c r="TB153" s="36"/>
      <c r="TC153" s="36"/>
      <c r="TD153" s="36"/>
      <c r="TE153" s="36"/>
      <c r="TF153" s="36"/>
      <c r="TG153" s="36"/>
      <c r="TH153" s="37"/>
    </row>
    <row r="154" ht="12.0" customHeight="1">
      <c r="A154" s="14" t="s">
        <v>281</v>
      </c>
      <c r="B154" s="15">
        <f t="shared" si="1"/>
        <v>0</v>
      </c>
      <c r="C154" s="16">
        <f t="shared" si="2"/>
        <v>0</v>
      </c>
      <c r="D154" s="21"/>
      <c r="E154" s="21"/>
      <c r="F154" s="20"/>
      <c r="G154" s="20"/>
      <c r="H154" s="20"/>
      <c r="I154" s="20"/>
      <c r="J154" s="21"/>
      <c r="K154" s="20"/>
      <c r="L154" s="20"/>
      <c r="M154" s="21"/>
      <c r="N154" s="20"/>
      <c r="O154" s="20"/>
      <c r="P154" s="20"/>
      <c r="Q154" s="20"/>
      <c r="R154" s="20"/>
      <c r="S154" s="20"/>
      <c r="T154" s="21"/>
      <c r="U154" s="21"/>
      <c r="V154" s="21"/>
      <c r="W154" s="20"/>
      <c r="X154" s="21"/>
      <c r="Y154" s="21"/>
      <c r="Z154" s="20"/>
      <c r="AA154" s="20"/>
      <c r="AB154" s="21"/>
      <c r="AC154" s="21"/>
      <c r="AD154" s="20"/>
      <c r="AE154" s="20"/>
      <c r="AF154" s="20"/>
      <c r="AG154" s="21"/>
      <c r="AH154" s="20"/>
      <c r="AI154" s="20"/>
      <c r="AJ154" s="21"/>
      <c r="AK154" s="20"/>
      <c r="AL154" s="20"/>
      <c r="AM154" s="21"/>
      <c r="AN154" s="21"/>
      <c r="AO154" s="21"/>
      <c r="AP154" s="20"/>
      <c r="AQ154" s="20"/>
      <c r="AR154" s="20"/>
      <c r="AS154" s="20"/>
      <c r="AT154" s="20"/>
      <c r="AU154" s="20"/>
      <c r="AV154" s="20"/>
      <c r="AW154" s="21"/>
      <c r="AX154" s="21"/>
      <c r="AY154" s="21"/>
      <c r="AZ154" s="21"/>
      <c r="BA154" s="21"/>
      <c r="BB154" s="20"/>
      <c r="BC154" s="20"/>
      <c r="BD154" s="20"/>
      <c r="BE154" s="21"/>
      <c r="BF154" s="20"/>
      <c r="BG154" s="21"/>
      <c r="BH154" s="21"/>
      <c r="BI154" s="20"/>
      <c r="BJ154" s="20"/>
      <c r="BK154" s="21"/>
      <c r="BL154" s="21"/>
      <c r="BM154" s="20"/>
      <c r="BN154" s="21"/>
      <c r="BO154" s="20"/>
      <c r="BP154" s="23"/>
      <c r="BQ154" s="29"/>
      <c r="BR154" s="28"/>
      <c r="BS154" s="29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9"/>
      <c r="CI154" s="29"/>
      <c r="CJ154" s="29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5"/>
      <c r="CW154" s="24"/>
      <c r="CX154" s="25"/>
      <c r="CY154" s="25"/>
      <c r="CZ154" s="29"/>
      <c r="DA154" s="29"/>
      <c r="DB154" s="29"/>
      <c r="DC154" s="28"/>
      <c r="DD154" s="29"/>
      <c r="DE154" s="29"/>
      <c r="DF154" s="29"/>
      <c r="DG154" s="29"/>
      <c r="DH154" s="29"/>
      <c r="DI154" s="29"/>
      <c r="DJ154" s="28"/>
      <c r="DK154" s="28"/>
      <c r="DL154" s="29"/>
      <c r="DM154" s="29"/>
      <c r="DN154" s="28"/>
      <c r="DO154" s="29"/>
      <c r="DP154" s="24"/>
      <c r="DQ154" s="24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0"/>
      <c r="EC154" s="29"/>
      <c r="ED154" s="7"/>
      <c r="EE154" s="29"/>
      <c r="EF154" s="29"/>
      <c r="EG154" s="29"/>
      <c r="EH154" s="29"/>
      <c r="EI154" s="7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0"/>
      <c r="GC154" s="20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58"/>
      <c r="JV154" s="58"/>
      <c r="JW154" s="58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0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  <c r="QR154" s="29"/>
      <c r="QS154" s="29"/>
      <c r="QT154" s="29"/>
      <c r="QU154" s="29"/>
      <c r="QV154" s="29"/>
      <c r="QW154" s="29"/>
      <c r="QX154" s="29"/>
      <c r="QY154" s="29"/>
      <c r="QZ154" s="29"/>
      <c r="RA154" s="29"/>
      <c r="RB154" s="29"/>
      <c r="RC154" s="29"/>
      <c r="RD154" s="29"/>
      <c r="RE154" s="29"/>
      <c r="RF154" s="29"/>
      <c r="RG154" s="29"/>
      <c r="RH154" s="29"/>
      <c r="RI154" s="29"/>
      <c r="RJ154" s="29"/>
      <c r="RK154" s="29"/>
      <c r="RL154" s="29"/>
      <c r="RM154" s="29"/>
      <c r="RN154" s="29"/>
      <c r="RO154" s="29"/>
      <c r="RP154" s="29"/>
      <c r="RQ154" s="29"/>
      <c r="RR154" s="29"/>
      <c r="RS154" s="29"/>
      <c r="RT154" s="29"/>
      <c r="RU154" s="29"/>
      <c r="RV154" s="29"/>
      <c r="RW154" s="29"/>
      <c r="RX154" s="29"/>
      <c r="RY154" s="29"/>
      <c r="RZ154" s="29"/>
      <c r="SA154" s="29"/>
      <c r="SB154" s="29"/>
      <c r="SC154" s="29"/>
      <c r="SD154" s="29"/>
      <c r="SE154" s="29"/>
      <c r="SF154" s="29"/>
      <c r="SG154" s="29"/>
      <c r="SH154" s="29"/>
      <c r="SI154" s="29"/>
      <c r="SJ154" s="29"/>
      <c r="SK154" s="29"/>
      <c r="SL154" s="32"/>
      <c r="SM154" s="32"/>
      <c r="SN154" s="32"/>
      <c r="SO154" s="32"/>
      <c r="SP154" s="32"/>
      <c r="SQ154" s="32"/>
      <c r="SR154" s="32"/>
      <c r="SS154" s="29"/>
      <c r="ST154" s="29"/>
      <c r="SU154" s="29"/>
      <c r="SV154" s="34"/>
      <c r="SW154" s="35">
        <f t="shared" si="3"/>
        <v>0</v>
      </c>
      <c r="SX154" s="36"/>
      <c r="SY154" s="36"/>
      <c r="SZ154" s="36"/>
      <c r="TA154" s="36"/>
      <c r="TB154" s="36"/>
      <c r="TC154" s="36"/>
      <c r="TD154" s="36"/>
      <c r="TE154" s="36"/>
      <c r="TF154" s="36"/>
      <c r="TG154" s="36"/>
      <c r="TH154" s="37"/>
    </row>
    <row r="155" ht="12.0" customHeight="1">
      <c r="A155" s="14" t="s">
        <v>282</v>
      </c>
      <c r="B155" s="15">
        <f t="shared" si="1"/>
        <v>13.8</v>
      </c>
      <c r="C155" s="16">
        <f t="shared" si="2"/>
        <v>1</v>
      </c>
      <c r="D155" s="21"/>
      <c r="E155" s="21"/>
      <c r="F155" s="20"/>
      <c r="G155" s="20"/>
      <c r="H155" s="20"/>
      <c r="I155" s="20"/>
      <c r="J155" s="21"/>
      <c r="K155" s="20"/>
      <c r="L155" s="20"/>
      <c r="M155" s="21"/>
      <c r="N155" s="20"/>
      <c r="O155" s="20"/>
      <c r="P155" s="20"/>
      <c r="Q155" s="20"/>
      <c r="R155" s="20"/>
      <c r="S155" s="20"/>
      <c r="T155" s="21"/>
      <c r="U155" s="21"/>
      <c r="V155" s="21"/>
      <c r="W155" s="20"/>
      <c r="X155" s="21"/>
      <c r="Y155" s="21"/>
      <c r="Z155" s="20"/>
      <c r="AA155" s="20"/>
      <c r="AB155" s="21"/>
      <c r="AC155" s="21"/>
      <c r="AD155" s="20"/>
      <c r="AE155" s="20"/>
      <c r="AF155" s="20"/>
      <c r="AG155" s="21"/>
      <c r="AH155" s="20"/>
      <c r="AI155" s="20"/>
      <c r="AJ155" s="21"/>
      <c r="AK155" s="20"/>
      <c r="AL155" s="20"/>
      <c r="AM155" s="21"/>
      <c r="AN155" s="21"/>
      <c r="AO155" s="21"/>
      <c r="AP155" s="20"/>
      <c r="AQ155" s="20"/>
      <c r="AR155" s="20"/>
      <c r="AS155" s="20"/>
      <c r="AT155" s="20"/>
      <c r="AU155" s="20"/>
      <c r="AV155" s="20"/>
      <c r="AW155" s="21"/>
      <c r="AX155" s="21"/>
      <c r="AY155" s="21"/>
      <c r="AZ155" s="21"/>
      <c r="BA155" s="21"/>
      <c r="BB155" s="20"/>
      <c r="BC155" s="20"/>
      <c r="BD155" s="20"/>
      <c r="BE155" s="21"/>
      <c r="BF155" s="20"/>
      <c r="BG155" s="21"/>
      <c r="BH155" s="22"/>
      <c r="BI155" s="26"/>
      <c r="BJ155" s="20"/>
      <c r="BK155" s="22"/>
      <c r="BL155" s="21"/>
      <c r="BM155" s="20"/>
      <c r="BN155" s="21"/>
      <c r="BO155" s="20"/>
      <c r="BP155" s="23"/>
      <c r="BQ155" s="24"/>
      <c r="BR155" s="25"/>
      <c r="BS155" s="24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9"/>
      <c r="CI155" s="29"/>
      <c r="CJ155" s="29"/>
      <c r="CK155" s="24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8"/>
      <c r="CW155" s="29"/>
      <c r="CX155" s="28"/>
      <c r="CY155" s="28"/>
      <c r="CZ155" s="29"/>
      <c r="DA155" s="7"/>
      <c r="DB155" s="7">
        <v>13.8</v>
      </c>
      <c r="DC155" s="28"/>
      <c r="DD155" s="29"/>
      <c r="DE155" s="29"/>
      <c r="DF155" s="29"/>
      <c r="DG155" s="29"/>
      <c r="DH155" s="29"/>
      <c r="DI155" s="29"/>
      <c r="DJ155" s="28"/>
      <c r="DK155" s="28"/>
      <c r="DL155" s="29"/>
      <c r="DM155" s="24"/>
      <c r="DN155" s="28"/>
      <c r="DO155" s="29"/>
      <c r="DP155" s="29"/>
      <c r="DQ155" s="24"/>
      <c r="DR155" s="24"/>
      <c r="DS155" s="7"/>
      <c r="DT155" s="24"/>
      <c r="DU155" s="29"/>
      <c r="DV155" s="29"/>
      <c r="DW155" s="29"/>
      <c r="DX155" s="24"/>
      <c r="DY155" s="24"/>
      <c r="DZ155" s="24"/>
      <c r="EA155" s="29"/>
      <c r="EB155" s="26"/>
      <c r="EC155" s="24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0"/>
      <c r="GC155" s="20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58"/>
      <c r="JV155" s="58"/>
      <c r="JW155" s="58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0"/>
      <c r="KY155" s="29"/>
      <c r="KZ155" s="29"/>
      <c r="LA155" s="29"/>
      <c r="LB155" s="29"/>
      <c r="LC155" s="29"/>
      <c r="LD155" s="29"/>
      <c r="LE155" s="9"/>
      <c r="LF155" s="29"/>
      <c r="LG155" s="29"/>
      <c r="LH155" s="29"/>
      <c r="LI155" s="9"/>
      <c r="LJ155" s="29"/>
      <c r="LK155" s="29"/>
      <c r="LL155" s="29"/>
      <c r="LM155" s="29"/>
      <c r="LN155" s="29"/>
      <c r="LO155" s="29"/>
      <c r="LP155" s="29"/>
      <c r="LQ155" s="29"/>
      <c r="LR155" s="29"/>
      <c r="LS155" s="29"/>
      <c r="LT155" s="29"/>
      <c r="LU155" s="29"/>
      <c r="LV155" s="29"/>
      <c r="LW155" s="29"/>
      <c r="LX155" s="29"/>
      <c r="LY155" s="29"/>
      <c r="LZ155" s="29"/>
      <c r="MA155" s="29"/>
      <c r="MB155" s="29"/>
      <c r="MC155" s="29"/>
      <c r="MD155" s="29"/>
      <c r="ME155" s="29"/>
      <c r="MF155" s="29"/>
      <c r="MG155" s="29"/>
      <c r="MH155" s="29"/>
      <c r="MI155" s="29"/>
      <c r="MJ155" s="29"/>
      <c r="MK155" s="29"/>
      <c r="ML155" s="29"/>
      <c r="MM155" s="29"/>
      <c r="MN155" s="29"/>
      <c r="MO155" s="29"/>
      <c r="MP155" s="29"/>
      <c r="MQ155" s="29"/>
      <c r="MR155" s="29"/>
      <c r="MS155" s="29"/>
      <c r="MT155" s="29"/>
      <c r="MU155" s="29"/>
      <c r="MV155" s="29"/>
      <c r="MW155" s="29"/>
      <c r="MX155" s="29"/>
      <c r="MY155" s="29"/>
      <c r="MZ155" s="29"/>
      <c r="NA155" s="29"/>
      <c r="NB155" s="29"/>
      <c r="NC155" s="29"/>
      <c r="ND155" s="29"/>
      <c r="NE155" s="29"/>
      <c r="NF155" s="29"/>
      <c r="NG155" s="29"/>
      <c r="NH155" s="29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29"/>
      <c r="OI155" s="29"/>
      <c r="OJ155" s="29"/>
      <c r="OK155" s="29"/>
      <c r="OL155" s="29"/>
      <c r="OM155" s="29"/>
      <c r="ON155" s="29"/>
      <c r="OO155" s="29"/>
      <c r="OP155" s="29"/>
      <c r="OQ155" s="29"/>
      <c r="OR155" s="29"/>
      <c r="OS155" s="29"/>
      <c r="OT155" s="29"/>
      <c r="OU155" s="29"/>
      <c r="OV155" s="29"/>
      <c r="OW155" s="29"/>
      <c r="OX155" s="29"/>
      <c r="OY155" s="29"/>
      <c r="OZ155" s="29"/>
      <c r="PA155" s="29"/>
      <c r="PB155" s="29"/>
      <c r="PC155" s="29"/>
      <c r="PD155" s="29"/>
      <c r="PE155" s="29"/>
      <c r="PF155" s="29"/>
      <c r="PG155" s="29"/>
      <c r="PH155" s="29"/>
      <c r="PI155" s="29"/>
      <c r="PJ155" s="29"/>
      <c r="PK155" s="29"/>
      <c r="PL155" s="29"/>
      <c r="PM155" s="29"/>
      <c r="PN155" s="29"/>
      <c r="PO155" s="29"/>
      <c r="PP155" s="29"/>
      <c r="PQ155" s="29"/>
      <c r="PR155" s="29"/>
      <c r="PS155" s="29"/>
      <c r="PT155" s="29"/>
      <c r="PU155" s="29"/>
      <c r="PV155" s="29"/>
      <c r="PW155" s="29"/>
      <c r="PX155" s="29"/>
      <c r="PY155" s="29"/>
      <c r="PZ155" s="29"/>
      <c r="QA155" s="29"/>
      <c r="QB155" s="29"/>
      <c r="QC155" s="29"/>
      <c r="QD155" s="29"/>
      <c r="QE155" s="29"/>
      <c r="QF155" s="29"/>
      <c r="QG155" s="29"/>
      <c r="QH155" s="29"/>
      <c r="QI155" s="29"/>
      <c r="QJ155" s="29"/>
      <c r="QK155" s="29"/>
      <c r="QL155" s="29"/>
      <c r="QM155" s="29"/>
      <c r="QN155" s="29"/>
      <c r="QO155" s="29"/>
      <c r="QP155" s="29"/>
      <c r="QQ155" s="29"/>
      <c r="QR155" s="29"/>
      <c r="QS155" s="29"/>
      <c r="QT155" s="29"/>
      <c r="QU155" s="29"/>
      <c r="QV155" s="29"/>
      <c r="QW155" s="29"/>
      <c r="QX155" s="29"/>
      <c r="QY155" s="29"/>
      <c r="QZ155" s="29"/>
      <c r="RA155" s="29"/>
      <c r="RB155" s="29"/>
      <c r="RC155" s="29"/>
      <c r="RD155" s="29"/>
      <c r="RE155" s="29"/>
      <c r="RF155" s="29"/>
      <c r="RG155" s="29"/>
      <c r="RH155" s="29"/>
      <c r="RI155" s="29"/>
      <c r="RJ155" s="29"/>
      <c r="RK155" s="29"/>
      <c r="RL155" s="29"/>
      <c r="RM155" s="29"/>
      <c r="RN155" s="29"/>
      <c r="RO155" s="29"/>
      <c r="RP155" s="29"/>
      <c r="RQ155" s="29"/>
      <c r="RR155" s="29"/>
      <c r="RS155" s="29"/>
      <c r="RT155" s="29"/>
      <c r="RU155" s="29"/>
      <c r="RV155" s="29"/>
      <c r="RW155" s="29"/>
      <c r="RX155" s="29"/>
      <c r="RY155" s="29"/>
      <c r="RZ155" s="29"/>
      <c r="SA155" s="29"/>
      <c r="SB155" s="29"/>
      <c r="SC155" s="29"/>
      <c r="SD155" s="29"/>
      <c r="SE155" s="29"/>
      <c r="SF155" s="29"/>
      <c r="SG155" s="29"/>
      <c r="SH155" s="29"/>
      <c r="SI155" s="29"/>
      <c r="SJ155" s="29"/>
      <c r="SK155" s="32"/>
      <c r="SL155" s="32"/>
      <c r="SM155" s="32"/>
      <c r="SN155" s="32"/>
      <c r="SO155" s="32"/>
      <c r="SP155" s="32"/>
      <c r="SQ155" s="32"/>
      <c r="SR155" s="32"/>
      <c r="SS155" s="32"/>
      <c r="ST155" s="33"/>
      <c r="SU155" s="33"/>
      <c r="SV155" s="34"/>
      <c r="SW155" s="35">
        <f t="shared" si="3"/>
        <v>13.8</v>
      </c>
      <c r="SX155" s="36"/>
      <c r="SY155" s="36"/>
      <c r="SZ155" s="36"/>
      <c r="TA155" s="36"/>
      <c r="TB155" s="36"/>
      <c r="TC155" s="36"/>
      <c r="TD155" s="36"/>
      <c r="TE155" s="36"/>
      <c r="TF155" s="36"/>
      <c r="TG155" s="36"/>
      <c r="TH155" s="37"/>
    </row>
    <row r="156" ht="12.0" customHeight="1">
      <c r="A156" s="14"/>
      <c r="B156" s="15" t="str">
        <f t="shared" si="1"/>
        <v/>
      </c>
      <c r="C156" s="16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1"/>
      <c r="AO156" s="21"/>
      <c r="AP156" s="20"/>
      <c r="AQ156" s="20"/>
      <c r="AR156" s="20"/>
      <c r="AS156" s="20"/>
      <c r="AT156" s="20"/>
      <c r="AU156" s="20"/>
      <c r="AV156" s="20"/>
      <c r="AW156" s="20"/>
      <c r="AX156" s="21"/>
      <c r="AY156" s="21"/>
      <c r="AZ156" s="21"/>
      <c r="BA156" s="21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1"/>
      <c r="BO156" s="20"/>
      <c r="BP156" s="23"/>
      <c r="BQ156" s="29"/>
      <c r="BR156" s="28"/>
      <c r="BS156" s="29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8"/>
      <c r="CW156" s="29"/>
      <c r="CX156" s="28"/>
      <c r="CY156" s="28"/>
      <c r="CZ156" s="29"/>
      <c r="DA156" s="29"/>
      <c r="DB156" s="29"/>
      <c r="DC156" s="28"/>
      <c r="DD156" s="29"/>
      <c r="DE156" s="29"/>
      <c r="DF156" s="29"/>
      <c r="DG156" s="29"/>
      <c r="DH156" s="29"/>
      <c r="DI156" s="29"/>
      <c r="DJ156" s="28"/>
      <c r="DK156" s="28"/>
      <c r="DL156" s="29"/>
      <c r="DM156" s="29"/>
      <c r="DN156" s="28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0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0"/>
      <c r="GC156" s="20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0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  <c r="QR156" s="29"/>
      <c r="QS156" s="29"/>
      <c r="QT156" s="29"/>
      <c r="QU156" s="29"/>
      <c r="QV156" s="29"/>
      <c r="QW156" s="29"/>
      <c r="QX156" s="29"/>
      <c r="QY156" s="29"/>
      <c r="QZ156" s="29"/>
      <c r="RA156" s="29"/>
      <c r="RB156" s="29"/>
      <c r="RC156" s="29"/>
      <c r="RD156" s="29"/>
      <c r="RE156" s="29"/>
      <c r="RF156" s="29"/>
      <c r="RG156" s="29"/>
      <c r="RH156" s="29"/>
      <c r="RI156" s="29"/>
      <c r="RJ156" s="29"/>
      <c r="RK156" s="29"/>
      <c r="RL156" s="29"/>
      <c r="RM156" s="29"/>
      <c r="RN156" s="29"/>
      <c r="RO156" s="29"/>
      <c r="RP156" s="29"/>
      <c r="RQ156" s="29"/>
      <c r="RR156" s="29"/>
      <c r="RS156" s="29"/>
      <c r="RT156" s="29"/>
      <c r="RU156" s="29"/>
      <c r="RV156" s="29"/>
      <c r="RW156" s="29"/>
      <c r="RX156" s="29"/>
      <c r="RY156" s="29"/>
      <c r="RZ156" s="29"/>
      <c r="SA156" s="29"/>
      <c r="SB156" s="29"/>
      <c r="SC156" s="29"/>
      <c r="SD156" s="29"/>
      <c r="SE156" s="29"/>
      <c r="SF156" s="29"/>
      <c r="SG156" s="29"/>
      <c r="SH156" s="29"/>
      <c r="SI156" s="29"/>
      <c r="SJ156" s="29"/>
      <c r="SK156" s="32"/>
      <c r="SL156" s="32"/>
      <c r="SM156" s="32"/>
      <c r="SN156" s="32"/>
      <c r="SO156" s="32"/>
      <c r="SP156" s="32"/>
      <c r="SQ156" s="32"/>
      <c r="SR156" s="32"/>
      <c r="SS156" s="32"/>
      <c r="ST156" s="32"/>
      <c r="SU156" s="32"/>
      <c r="SV156" s="38"/>
      <c r="SW156" s="35"/>
      <c r="SX156" s="36"/>
      <c r="SY156" s="36"/>
      <c r="SZ156" s="36"/>
      <c r="TA156" s="36"/>
      <c r="TB156" s="36"/>
      <c r="TC156" s="36"/>
      <c r="TD156" s="36"/>
      <c r="TE156" s="36"/>
      <c r="TF156" s="36"/>
      <c r="TG156" s="36"/>
      <c r="TH156" s="37"/>
    </row>
    <row r="157" ht="12.0" customHeight="1">
      <c r="A157" s="14"/>
      <c r="B157" s="15">
        <f t="shared" si="1"/>
        <v>0</v>
      </c>
      <c r="C157" s="16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1"/>
      <c r="AO157" s="21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1"/>
      <c r="BA157" s="21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1"/>
      <c r="BO157" s="20"/>
      <c r="BP157" s="23"/>
      <c r="BQ157" s="29"/>
      <c r="BR157" s="28"/>
      <c r="BS157" s="29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8"/>
      <c r="CW157" s="29"/>
      <c r="CX157" s="28"/>
      <c r="CY157" s="28"/>
      <c r="CZ157" s="29"/>
      <c r="DA157" s="29"/>
      <c r="DB157" s="29"/>
      <c r="DC157" s="28"/>
      <c r="DD157" s="29"/>
      <c r="DE157" s="29"/>
      <c r="DF157" s="29"/>
      <c r="DG157" s="29"/>
      <c r="DH157" s="29"/>
      <c r="DI157" s="29"/>
      <c r="DJ157" s="28"/>
      <c r="DK157" s="28"/>
      <c r="DL157" s="29"/>
      <c r="DM157" s="29"/>
      <c r="DN157" s="28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0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0"/>
      <c r="GC157" s="20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0"/>
      <c r="KY157" s="29"/>
      <c r="KZ157" s="29"/>
      <c r="LA157" s="29"/>
      <c r="LB157" s="29"/>
      <c r="LC157" s="29"/>
      <c r="LD157" s="29"/>
      <c r="LE157" s="29"/>
      <c r="LF157" s="29"/>
      <c r="LG157" s="29"/>
      <c r="LH157" s="29"/>
      <c r="LI157" s="29"/>
      <c r="LJ157" s="29"/>
      <c r="LK157" s="29"/>
      <c r="LL157" s="29"/>
      <c r="LM157" s="29"/>
      <c r="LN157" s="29"/>
      <c r="LO157" s="29"/>
      <c r="LP157" s="29"/>
      <c r="LQ157" s="29"/>
      <c r="LR157" s="29"/>
      <c r="LS157" s="29"/>
      <c r="LT157" s="29"/>
      <c r="LU157" s="29"/>
      <c r="LV157" s="29"/>
      <c r="LW157" s="29"/>
      <c r="LX157" s="29"/>
      <c r="LY157" s="29"/>
      <c r="LZ157" s="29"/>
      <c r="MA157" s="29"/>
      <c r="MB157" s="29"/>
      <c r="MC157" s="29"/>
      <c r="MD157" s="29"/>
      <c r="ME157" s="29"/>
      <c r="MF157" s="29"/>
      <c r="MG157" s="29"/>
      <c r="MH157" s="29"/>
      <c r="MI157" s="29"/>
      <c r="MJ157" s="29"/>
      <c r="MK157" s="29"/>
      <c r="ML157" s="29"/>
      <c r="MM157" s="29"/>
      <c r="MN157" s="29"/>
      <c r="MO157" s="29"/>
      <c r="MP157" s="29"/>
      <c r="MQ157" s="29"/>
      <c r="MR157" s="29"/>
      <c r="MS157" s="29"/>
      <c r="MT157" s="29"/>
      <c r="MU157" s="29"/>
      <c r="MV157" s="29"/>
      <c r="MW157" s="29"/>
      <c r="MX157" s="29"/>
      <c r="MY157" s="29"/>
      <c r="MZ157" s="29"/>
      <c r="NA157" s="29"/>
      <c r="NB157" s="29"/>
      <c r="NC157" s="29"/>
      <c r="ND157" s="29"/>
      <c r="NE157" s="29"/>
      <c r="NF157" s="29"/>
      <c r="NG157" s="29"/>
      <c r="NH157" s="29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29"/>
      <c r="OI157" s="29"/>
      <c r="OJ157" s="29"/>
      <c r="OK157" s="29"/>
      <c r="OL157" s="29"/>
      <c r="OM157" s="29"/>
      <c r="ON157" s="29"/>
      <c r="OO157" s="29"/>
      <c r="OP157" s="29"/>
      <c r="OQ157" s="29"/>
      <c r="OR157" s="29"/>
      <c r="OS157" s="29"/>
      <c r="OT157" s="29"/>
      <c r="OU157" s="29"/>
      <c r="OV157" s="29"/>
      <c r="OW157" s="29"/>
      <c r="OX157" s="29"/>
      <c r="OY157" s="29"/>
      <c r="OZ157" s="29"/>
      <c r="PA157" s="29"/>
      <c r="PB157" s="29"/>
      <c r="PC157" s="29"/>
      <c r="PD157" s="29"/>
      <c r="PE157" s="29"/>
      <c r="PF157" s="29"/>
      <c r="PG157" s="29"/>
      <c r="PH157" s="29"/>
      <c r="PI157" s="29"/>
      <c r="PJ157" s="29"/>
      <c r="PK157" s="29"/>
      <c r="PL157" s="29"/>
      <c r="PM157" s="29"/>
      <c r="PN157" s="29"/>
      <c r="PO157" s="29"/>
      <c r="PP157" s="29"/>
      <c r="PQ157" s="29"/>
      <c r="PR157" s="29"/>
      <c r="PS157" s="29"/>
      <c r="PT157" s="29"/>
      <c r="PU157" s="29"/>
      <c r="PV157" s="29"/>
      <c r="PW157" s="29"/>
      <c r="PX157" s="29"/>
      <c r="PY157" s="29"/>
      <c r="PZ157" s="29"/>
      <c r="QA157" s="29"/>
      <c r="QB157" s="29"/>
      <c r="QC157" s="29"/>
      <c r="QD157" s="29"/>
      <c r="QE157" s="29"/>
      <c r="QF157" s="29"/>
      <c r="QG157" s="29"/>
      <c r="QH157" s="29"/>
      <c r="QI157" s="29"/>
      <c r="QJ157" s="29"/>
      <c r="QK157" s="29"/>
      <c r="QL157" s="29"/>
      <c r="QM157" s="29"/>
      <c r="QN157" s="29"/>
      <c r="QO157" s="29"/>
      <c r="QP157" s="29"/>
      <c r="QQ157" s="29"/>
      <c r="QR157" s="29"/>
      <c r="QS157" s="29"/>
      <c r="QT157" s="29"/>
      <c r="QU157" s="29"/>
      <c r="QV157" s="29"/>
      <c r="QW157" s="29"/>
      <c r="QX157" s="29"/>
      <c r="QY157" s="29"/>
      <c r="QZ157" s="29"/>
      <c r="RA157" s="29"/>
      <c r="RB157" s="29"/>
      <c r="RC157" s="29"/>
      <c r="RD157" s="29"/>
      <c r="RE157" s="29"/>
      <c r="RF157" s="29"/>
      <c r="RG157" s="29"/>
      <c r="RH157" s="29"/>
      <c r="RI157" s="29"/>
      <c r="RJ157" s="29"/>
      <c r="RK157" s="29"/>
      <c r="RL157" s="29"/>
      <c r="RM157" s="29"/>
      <c r="RN157" s="29"/>
      <c r="RO157" s="29"/>
      <c r="RP157" s="29"/>
      <c r="RQ157" s="29"/>
      <c r="RR157" s="29"/>
      <c r="RS157" s="29"/>
      <c r="RT157" s="29"/>
      <c r="RU157" s="29"/>
      <c r="RV157" s="29"/>
      <c r="RW157" s="29"/>
      <c r="RX157" s="29"/>
      <c r="RY157" s="29"/>
      <c r="RZ157" s="29"/>
      <c r="SA157" s="29"/>
      <c r="SB157" s="29"/>
      <c r="SC157" s="29"/>
      <c r="SD157" s="29"/>
      <c r="SE157" s="29"/>
      <c r="SF157" s="29"/>
      <c r="SG157" s="29"/>
      <c r="SH157" s="29"/>
      <c r="SI157" s="29"/>
      <c r="SJ157" s="29"/>
      <c r="SK157" s="32"/>
      <c r="SL157" s="32"/>
      <c r="SM157" s="32"/>
      <c r="SN157" s="32"/>
      <c r="SO157" s="32"/>
      <c r="SP157" s="32"/>
      <c r="SQ157" s="32"/>
      <c r="SR157" s="32"/>
      <c r="SS157" s="32"/>
      <c r="ST157" s="32"/>
      <c r="SU157" s="32"/>
      <c r="SV157" s="38"/>
      <c r="SW157" s="35">
        <f t="shared" ref="SW157:SW159" si="4">SUM(D157:SV157)</f>
        <v>0</v>
      </c>
      <c r="SX157" s="36"/>
      <c r="SY157" s="36"/>
      <c r="SZ157" s="36"/>
      <c r="TA157" s="36"/>
      <c r="TB157" s="36"/>
      <c r="TC157" s="36"/>
      <c r="TD157" s="36"/>
      <c r="TE157" s="36"/>
      <c r="TF157" s="36"/>
      <c r="TG157" s="36"/>
      <c r="TH157" s="37"/>
    </row>
    <row r="158" ht="12.0" customHeight="1">
      <c r="A158" s="14"/>
      <c r="B158" s="15">
        <f t="shared" si="1"/>
        <v>0</v>
      </c>
      <c r="C158" s="16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1"/>
      <c r="AO158" s="21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1"/>
      <c r="BO158" s="20"/>
      <c r="BP158" s="23"/>
      <c r="BQ158" s="29"/>
      <c r="BR158" s="28"/>
      <c r="BS158" s="29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8"/>
      <c r="CW158" s="29"/>
      <c r="CX158" s="28"/>
      <c r="CY158" s="28"/>
      <c r="CZ158" s="29"/>
      <c r="DA158" s="29"/>
      <c r="DB158" s="29"/>
      <c r="DC158" s="28"/>
      <c r="DD158" s="29"/>
      <c r="DE158" s="29"/>
      <c r="DF158" s="29"/>
      <c r="DG158" s="29"/>
      <c r="DH158" s="29"/>
      <c r="DI158" s="29"/>
      <c r="DJ158" s="28"/>
      <c r="DK158" s="28"/>
      <c r="DL158" s="29"/>
      <c r="DM158" s="29"/>
      <c r="DN158" s="28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0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0"/>
      <c r="GC158" s="20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0"/>
      <c r="KY158" s="29"/>
      <c r="KZ158" s="29"/>
      <c r="LA158" s="29"/>
      <c r="LB158" s="29"/>
      <c r="LC158" s="29"/>
      <c r="LD158" s="29"/>
      <c r="LE158" s="29"/>
      <c r="LF158" s="29"/>
      <c r="LG158" s="29"/>
      <c r="LH158" s="29"/>
      <c r="LI158" s="29"/>
      <c r="LJ158" s="29"/>
      <c r="LK158" s="29"/>
      <c r="LL158" s="29"/>
      <c r="LM158" s="29"/>
      <c r="LN158" s="29"/>
      <c r="LO158" s="29"/>
      <c r="LP158" s="29"/>
      <c r="LQ158" s="29"/>
      <c r="LR158" s="29"/>
      <c r="LS158" s="29"/>
      <c r="LT158" s="29"/>
      <c r="LU158" s="29"/>
      <c r="LV158" s="29"/>
      <c r="LW158" s="29"/>
      <c r="LX158" s="29"/>
      <c r="LY158" s="29"/>
      <c r="LZ158" s="29"/>
      <c r="MA158" s="29"/>
      <c r="MB158" s="29"/>
      <c r="MC158" s="29"/>
      <c r="MD158" s="29"/>
      <c r="ME158" s="29"/>
      <c r="MF158" s="29"/>
      <c r="MG158" s="29"/>
      <c r="MH158" s="29"/>
      <c r="MI158" s="29"/>
      <c r="MJ158" s="29"/>
      <c r="MK158" s="29"/>
      <c r="ML158" s="29"/>
      <c r="MM158" s="29"/>
      <c r="MN158" s="29"/>
      <c r="MO158" s="29"/>
      <c r="MP158" s="29"/>
      <c r="MQ158" s="29"/>
      <c r="MR158" s="29"/>
      <c r="MS158" s="29"/>
      <c r="MT158" s="29"/>
      <c r="MU158" s="29"/>
      <c r="MV158" s="29"/>
      <c r="MW158" s="29"/>
      <c r="MX158" s="29"/>
      <c r="MY158" s="29"/>
      <c r="MZ158" s="29"/>
      <c r="NA158" s="29"/>
      <c r="NB158" s="29"/>
      <c r="NC158" s="29"/>
      <c r="ND158" s="29"/>
      <c r="NE158" s="29"/>
      <c r="NF158" s="29"/>
      <c r="NG158" s="29"/>
      <c r="NH158" s="29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29"/>
      <c r="OI158" s="29"/>
      <c r="OJ158" s="29"/>
      <c r="OK158" s="29"/>
      <c r="OL158" s="29"/>
      <c r="OM158" s="29"/>
      <c r="ON158" s="29"/>
      <c r="OO158" s="29"/>
      <c r="OP158" s="29"/>
      <c r="OQ158" s="29"/>
      <c r="OR158" s="29"/>
      <c r="OS158" s="29"/>
      <c r="OT158" s="29"/>
      <c r="OU158" s="29"/>
      <c r="OV158" s="29"/>
      <c r="OW158" s="29"/>
      <c r="OX158" s="29"/>
      <c r="OY158" s="29"/>
      <c r="OZ158" s="29"/>
      <c r="PA158" s="29"/>
      <c r="PB158" s="29"/>
      <c r="PC158" s="29"/>
      <c r="PD158" s="29"/>
      <c r="PE158" s="29"/>
      <c r="PF158" s="29"/>
      <c r="PG158" s="29"/>
      <c r="PH158" s="29"/>
      <c r="PI158" s="29"/>
      <c r="PJ158" s="29"/>
      <c r="PK158" s="29"/>
      <c r="PL158" s="29"/>
      <c r="PM158" s="29"/>
      <c r="PN158" s="29"/>
      <c r="PO158" s="29"/>
      <c r="PP158" s="29"/>
      <c r="PQ158" s="29"/>
      <c r="PR158" s="29"/>
      <c r="PS158" s="29"/>
      <c r="PT158" s="29"/>
      <c r="PU158" s="29"/>
      <c r="PV158" s="29"/>
      <c r="PW158" s="29"/>
      <c r="PX158" s="29"/>
      <c r="PY158" s="29"/>
      <c r="PZ158" s="29"/>
      <c r="QA158" s="29"/>
      <c r="QB158" s="29"/>
      <c r="QC158" s="29"/>
      <c r="QD158" s="29"/>
      <c r="QE158" s="29"/>
      <c r="QF158" s="29"/>
      <c r="QG158" s="29"/>
      <c r="QH158" s="29"/>
      <c r="QI158" s="29"/>
      <c r="QJ158" s="29"/>
      <c r="QK158" s="29"/>
      <c r="QL158" s="29"/>
      <c r="QM158" s="29"/>
      <c r="QN158" s="29"/>
      <c r="QO158" s="29"/>
      <c r="QP158" s="29"/>
      <c r="QQ158" s="29"/>
      <c r="QR158" s="29"/>
      <c r="QS158" s="29"/>
      <c r="QT158" s="29"/>
      <c r="QU158" s="29"/>
      <c r="QV158" s="29"/>
      <c r="QW158" s="29"/>
      <c r="QX158" s="29"/>
      <c r="QY158" s="29"/>
      <c r="QZ158" s="29"/>
      <c r="RA158" s="29"/>
      <c r="RB158" s="29"/>
      <c r="RC158" s="29"/>
      <c r="RD158" s="29"/>
      <c r="RE158" s="29"/>
      <c r="RF158" s="29"/>
      <c r="RG158" s="29"/>
      <c r="RH158" s="29"/>
      <c r="RI158" s="29"/>
      <c r="RJ158" s="29"/>
      <c r="RK158" s="29"/>
      <c r="RL158" s="29"/>
      <c r="RM158" s="29"/>
      <c r="RN158" s="29"/>
      <c r="RO158" s="29"/>
      <c r="RP158" s="29"/>
      <c r="RQ158" s="29"/>
      <c r="RR158" s="29"/>
      <c r="RS158" s="29"/>
      <c r="RT158" s="29"/>
      <c r="RU158" s="29"/>
      <c r="RV158" s="29"/>
      <c r="RW158" s="29"/>
      <c r="RX158" s="29"/>
      <c r="RY158" s="29"/>
      <c r="RZ158" s="29"/>
      <c r="SA158" s="29"/>
      <c r="SB158" s="29"/>
      <c r="SC158" s="29"/>
      <c r="SD158" s="29"/>
      <c r="SE158" s="29"/>
      <c r="SF158" s="29"/>
      <c r="SG158" s="29"/>
      <c r="SH158" s="29"/>
      <c r="SI158" s="29"/>
      <c r="SJ158" s="29"/>
      <c r="SK158" s="32"/>
      <c r="SL158" s="32"/>
      <c r="SM158" s="32"/>
      <c r="SN158" s="32"/>
      <c r="SO158" s="32"/>
      <c r="SP158" s="32"/>
      <c r="SQ158" s="32"/>
      <c r="SR158" s="32"/>
      <c r="SS158" s="32"/>
      <c r="ST158" s="32"/>
      <c r="SU158" s="32"/>
      <c r="SV158" s="38"/>
      <c r="SW158" s="35">
        <f t="shared" si="4"/>
        <v>0</v>
      </c>
      <c r="SX158" s="36"/>
      <c r="SY158" s="36"/>
      <c r="SZ158" s="36"/>
      <c r="TA158" s="36"/>
      <c r="TB158" s="36"/>
      <c r="TC158" s="36"/>
      <c r="TD158" s="36"/>
      <c r="TE158" s="36"/>
      <c r="TF158" s="36"/>
      <c r="TG158" s="36"/>
      <c r="TH158" s="37"/>
    </row>
    <row r="159" ht="12.0" customHeight="1">
      <c r="A159" s="14"/>
      <c r="B159" s="15">
        <f t="shared" si="1"/>
        <v>0</v>
      </c>
      <c r="C159" s="16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1"/>
      <c r="AO159" s="21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1"/>
      <c r="BO159" s="20"/>
      <c r="BP159" s="23"/>
      <c r="BQ159" s="29"/>
      <c r="BR159" s="28"/>
      <c r="BS159" s="29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8"/>
      <c r="CW159" s="29"/>
      <c r="CX159" s="28"/>
      <c r="CY159" s="28"/>
      <c r="CZ159" s="29"/>
      <c r="DA159" s="29"/>
      <c r="DB159" s="29"/>
      <c r="DC159" s="28"/>
      <c r="DD159" s="29"/>
      <c r="DE159" s="29"/>
      <c r="DF159" s="29"/>
      <c r="DG159" s="29"/>
      <c r="DH159" s="29"/>
      <c r="DI159" s="29"/>
      <c r="DJ159" s="28"/>
      <c r="DK159" s="28"/>
      <c r="DL159" s="29"/>
      <c r="DM159" s="29"/>
      <c r="DN159" s="28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0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0"/>
      <c r="GC159" s="20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0"/>
      <c r="KY159" s="29"/>
      <c r="KZ159" s="29"/>
      <c r="LA159" s="29"/>
      <c r="LB159" s="29"/>
      <c r="LC159" s="29"/>
      <c r="LD159" s="29"/>
      <c r="LE159" s="29"/>
      <c r="LF159" s="29"/>
      <c r="LG159" s="29"/>
      <c r="LH159" s="29"/>
      <c r="LI159" s="29"/>
      <c r="LJ159" s="29"/>
      <c r="LK159" s="29"/>
      <c r="LL159" s="29"/>
      <c r="LM159" s="29"/>
      <c r="LN159" s="29"/>
      <c r="LO159" s="29"/>
      <c r="LP159" s="29"/>
      <c r="LQ159" s="29"/>
      <c r="LR159" s="29"/>
      <c r="LS159" s="29"/>
      <c r="LT159" s="29"/>
      <c r="LU159" s="29"/>
      <c r="LV159" s="29"/>
      <c r="LW159" s="29"/>
      <c r="LX159" s="29"/>
      <c r="LY159" s="29"/>
      <c r="LZ159" s="29"/>
      <c r="MA159" s="29"/>
      <c r="MB159" s="29"/>
      <c r="MC159" s="29"/>
      <c r="MD159" s="29"/>
      <c r="ME159" s="29"/>
      <c r="MF159" s="29"/>
      <c r="MG159" s="29"/>
      <c r="MH159" s="29"/>
      <c r="MI159" s="29"/>
      <c r="MJ159" s="29"/>
      <c r="MK159" s="29"/>
      <c r="ML159" s="29"/>
      <c r="MM159" s="29"/>
      <c r="MN159" s="29"/>
      <c r="MO159" s="29"/>
      <c r="MP159" s="29"/>
      <c r="MQ159" s="29"/>
      <c r="MR159" s="29"/>
      <c r="MS159" s="29"/>
      <c r="MT159" s="29"/>
      <c r="MU159" s="29"/>
      <c r="MV159" s="29"/>
      <c r="MW159" s="29"/>
      <c r="MX159" s="29"/>
      <c r="MY159" s="29"/>
      <c r="MZ159" s="29"/>
      <c r="NA159" s="29"/>
      <c r="NB159" s="29"/>
      <c r="NC159" s="29"/>
      <c r="ND159" s="29"/>
      <c r="NE159" s="29"/>
      <c r="NF159" s="29"/>
      <c r="NG159" s="29"/>
      <c r="NH159" s="29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29"/>
      <c r="OI159" s="29"/>
      <c r="OJ159" s="29"/>
      <c r="OK159" s="29"/>
      <c r="OL159" s="29"/>
      <c r="OM159" s="29"/>
      <c r="ON159" s="29"/>
      <c r="OO159" s="29"/>
      <c r="OP159" s="29"/>
      <c r="OQ159" s="29"/>
      <c r="OR159" s="29"/>
      <c r="OS159" s="29"/>
      <c r="OT159" s="29"/>
      <c r="OU159" s="29"/>
      <c r="OV159" s="29"/>
      <c r="OW159" s="29"/>
      <c r="OX159" s="29"/>
      <c r="OY159" s="29"/>
      <c r="OZ159" s="29"/>
      <c r="PA159" s="29"/>
      <c r="PB159" s="29"/>
      <c r="PC159" s="29"/>
      <c r="PD159" s="29"/>
      <c r="PE159" s="29"/>
      <c r="PF159" s="29"/>
      <c r="PG159" s="29"/>
      <c r="PH159" s="29"/>
      <c r="PI159" s="29"/>
      <c r="PJ159" s="29"/>
      <c r="PK159" s="29"/>
      <c r="PL159" s="29"/>
      <c r="PM159" s="29"/>
      <c r="PN159" s="29"/>
      <c r="PO159" s="29"/>
      <c r="PP159" s="29"/>
      <c r="PQ159" s="29"/>
      <c r="PR159" s="29"/>
      <c r="PS159" s="29"/>
      <c r="PT159" s="29"/>
      <c r="PU159" s="29"/>
      <c r="PV159" s="29"/>
      <c r="PW159" s="29"/>
      <c r="PX159" s="29"/>
      <c r="PY159" s="29"/>
      <c r="PZ159" s="29"/>
      <c r="QA159" s="29"/>
      <c r="QB159" s="29"/>
      <c r="QC159" s="29"/>
      <c r="QD159" s="29"/>
      <c r="QE159" s="29"/>
      <c r="QF159" s="29"/>
      <c r="QG159" s="29"/>
      <c r="QH159" s="29"/>
      <c r="QI159" s="29"/>
      <c r="QJ159" s="29"/>
      <c r="QK159" s="29"/>
      <c r="QL159" s="29"/>
      <c r="QM159" s="29"/>
      <c r="QN159" s="29"/>
      <c r="QO159" s="29"/>
      <c r="QP159" s="29"/>
      <c r="QQ159" s="29"/>
      <c r="QR159" s="29"/>
      <c r="QS159" s="29"/>
      <c r="QT159" s="29"/>
      <c r="QU159" s="29"/>
      <c r="QV159" s="29"/>
      <c r="QW159" s="29"/>
      <c r="QX159" s="29"/>
      <c r="QY159" s="29"/>
      <c r="QZ159" s="29"/>
      <c r="RA159" s="29"/>
      <c r="RB159" s="29"/>
      <c r="RC159" s="29"/>
      <c r="RD159" s="29"/>
      <c r="RE159" s="29"/>
      <c r="RF159" s="29"/>
      <c r="RG159" s="29"/>
      <c r="RH159" s="29"/>
      <c r="RI159" s="29"/>
      <c r="RJ159" s="29"/>
      <c r="RK159" s="29"/>
      <c r="RL159" s="29"/>
      <c r="RM159" s="29"/>
      <c r="RN159" s="29"/>
      <c r="RO159" s="29"/>
      <c r="RP159" s="29"/>
      <c r="RQ159" s="29"/>
      <c r="RR159" s="29"/>
      <c r="RS159" s="29"/>
      <c r="RT159" s="29"/>
      <c r="RU159" s="29"/>
      <c r="RV159" s="29"/>
      <c r="RW159" s="29"/>
      <c r="RX159" s="29"/>
      <c r="RY159" s="29"/>
      <c r="RZ159" s="29"/>
      <c r="SA159" s="29"/>
      <c r="SB159" s="29"/>
      <c r="SC159" s="29"/>
      <c r="SD159" s="29"/>
      <c r="SE159" s="29"/>
      <c r="SF159" s="29"/>
      <c r="SG159" s="29"/>
      <c r="SH159" s="29"/>
      <c r="SI159" s="29"/>
      <c r="SJ159" s="29"/>
      <c r="SK159" s="32"/>
      <c r="SL159" s="32"/>
      <c r="SM159" s="32"/>
      <c r="SN159" s="32"/>
      <c r="SO159" s="32"/>
      <c r="SP159" s="32"/>
      <c r="SQ159" s="32"/>
      <c r="SR159" s="32"/>
      <c r="SS159" s="32"/>
      <c r="ST159" s="32"/>
      <c r="SU159" s="32"/>
      <c r="SV159" s="38"/>
      <c r="SW159" s="35">
        <f t="shared" si="4"/>
        <v>0</v>
      </c>
      <c r="SX159" s="36"/>
      <c r="SY159" s="36"/>
      <c r="SZ159" s="36"/>
      <c r="TA159" s="36"/>
      <c r="TB159" s="36"/>
      <c r="TC159" s="36"/>
      <c r="TD159" s="36"/>
      <c r="TE159" s="36"/>
      <c r="TF159" s="36"/>
      <c r="TG159" s="36"/>
      <c r="TH159" s="37"/>
    </row>
    <row r="160" ht="15.75" customHeight="1">
      <c r="A160" s="66"/>
      <c r="B160" s="67" t="str">
        <f t="shared" si="1"/>
        <v/>
      </c>
      <c r="C160" s="36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8"/>
      <c r="AO160" s="68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9"/>
      <c r="BQ160" s="36"/>
      <c r="BR160" s="70"/>
      <c r="BS160" s="36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70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70"/>
      <c r="DK160" s="70"/>
      <c r="DL160" s="36"/>
      <c r="DM160" s="36"/>
      <c r="DN160" s="70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67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  <c r="FK160" s="36"/>
      <c r="FL160" s="36"/>
      <c r="FM160" s="36"/>
      <c r="FN160" s="36"/>
      <c r="FO160" s="36"/>
      <c r="FP160" s="36"/>
      <c r="FQ160" s="36"/>
      <c r="FR160" s="36"/>
      <c r="FS160" s="36"/>
      <c r="FT160" s="36"/>
      <c r="FU160" s="36"/>
      <c r="FV160" s="36"/>
      <c r="FW160" s="36"/>
      <c r="FX160" s="36"/>
      <c r="FY160" s="36"/>
      <c r="FZ160" s="36"/>
      <c r="GA160" s="36"/>
      <c r="GB160" s="67"/>
      <c r="GC160" s="67"/>
      <c r="GD160" s="36"/>
      <c r="GE160" s="36"/>
      <c r="GF160" s="36"/>
      <c r="GG160" s="36"/>
      <c r="GH160" s="36"/>
      <c r="GI160" s="36"/>
      <c r="GJ160" s="36"/>
      <c r="GK160" s="36"/>
      <c r="GL160" s="36"/>
      <c r="GM160" s="36"/>
      <c r="GN160" s="36"/>
      <c r="GO160" s="36"/>
      <c r="GP160" s="36"/>
      <c r="GQ160" s="36"/>
      <c r="GR160" s="36"/>
      <c r="GS160" s="36"/>
      <c r="GT160" s="36"/>
      <c r="GU160" s="36"/>
      <c r="GV160" s="36"/>
      <c r="GW160" s="36"/>
      <c r="GX160" s="36"/>
      <c r="GY160" s="36"/>
      <c r="GZ160" s="36"/>
      <c r="HA160" s="36"/>
      <c r="HB160" s="36"/>
      <c r="HC160" s="36"/>
      <c r="HD160" s="36"/>
      <c r="HE160" s="36"/>
      <c r="HF160" s="36"/>
      <c r="HG160" s="36"/>
      <c r="HH160" s="36"/>
      <c r="HI160" s="36"/>
      <c r="HJ160" s="36"/>
      <c r="HK160" s="36"/>
      <c r="HL160" s="36"/>
      <c r="HM160" s="36"/>
      <c r="HN160" s="36"/>
      <c r="HO160" s="36"/>
      <c r="HP160" s="36"/>
      <c r="HQ160" s="36"/>
      <c r="HR160" s="36"/>
      <c r="HS160" s="36"/>
      <c r="HT160" s="36"/>
      <c r="HU160" s="36"/>
      <c r="HV160" s="36"/>
      <c r="HW160" s="36"/>
      <c r="HX160" s="36"/>
      <c r="HY160" s="36"/>
      <c r="HZ160" s="36"/>
      <c r="IA160" s="36"/>
      <c r="IB160" s="36"/>
      <c r="IC160" s="36"/>
      <c r="ID160" s="36"/>
      <c r="IE160" s="36"/>
      <c r="IF160" s="36"/>
      <c r="IG160" s="36"/>
      <c r="IH160" s="36"/>
      <c r="II160" s="36"/>
      <c r="IJ160" s="36"/>
      <c r="IK160" s="36"/>
      <c r="IL160" s="36"/>
      <c r="IM160" s="36"/>
      <c r="IN160" s="36"/>
      <c r="IO160" s="36"/>
      <c r="IP160" s="36"/>
      <c r="IQ160" s="36"/>
      <c r="IR160" s="36"/>
      <c r="IS160" s="36"/>
      <c r="IT160" s="36"/>
      <c r="IU160" s="36"/>
      <c r="IV160" s="36"/>
      <c r="IW160" s="36"/>
      <c r="IX160" s="36"/>
      <c r="IY160" s="36"/>
      <c r="IZ160" s="36"/>
      <c r="JA160" s="36"/>
      <c r="JB160" s="36"/>
      <c r="JC160" s="36"/>
      <c r="JD160" s="36"/>
      <c r="JE160" s="36"/>
      <c r="JF160" s="36"/>
      <c r="JG160" s="36"/>
      <c r="JH160" s="36"/>
      <c r="JI160" s="36"/>
      <c r="JJ160" s="36"/>
      <c r="JK160" s="36"/>
      <c r="JL160" s="36"/>
      <c r="JM160" s="36"/>
      <c r="JN160" s="36"/>
      <c r="JO160" s="36"/>
      <c r="JP160" s="36"/>
      <c r="JQ160" s="36"/>
      <c r="JR160" s="36"/>
      <c r="JS160" s="36"/>
      <c r="JT160" s="36"/>
      <c r="JU160" s="36"/>
      <c r="JV160" s="36"/>
      <c r="JW160" s="36"/>
      <c r="JX160" s="36"/>
      <c r="JY160" s="36"/>
      <c r="JZ160" s="36"/>
      <c r="KA160" s="36"/>
      <c r="KB160" s="36"/>
      <c r="KC160" s="36"/>
      <c r="KD160" s="36"/>
      <c r="KE160" s="36"/>
      <c r="KF160" s="36"/>
      <c r="KG160" s="36"/>
      <c r="KH160" s="36"/>
      <c r="KI160" s="36"/>
      <c r="KJ160" s="36"/>
      <c r="KK160" s="36"/>
      <c r="KL160" s="36"/>
      <c r="KM160" s="36"/>
      <c r="KN160" s="36"/>
      <c r="KO160" s="36"/>
      <c r="KP160" s="36"/>
      <c r="KQ160" s="36"/>
      <c r="KR160" s="36"/>
      <c r="KS160" s="36"/>
      <c r="KT160" s="36"/>
      <c r="KU160" s="36"/>
      <c r="KV160" s="36"/>
      <c r="KW160" s="36"/>
      <c r="KX160" s="67"/>
      <c r="KY160" s="36"/>
      <c r="KZ160" s="36"/>
      <c r="LA160" s="36"/>
      <c r="LB160" s="36"/>
      <c r="LC160" s="36"/>
      <c r="LD160" s="36"/>
      <c r="LE160" s="36"/>
      <c r="LF160" s="36"/>
      <c r="LG160" s="36"/>
      <c r="LH160" s="36"/>
      <c r="LI160" s="36"/>
      <c r="LJ160" s="36"/>
      <c r="LK160" s="36"/>
      <c r="LL160" s="36"/>
      <c r="LM160" s="36"/>
      <c r="LN160" s="36"/>
      <c r="LO160" s="36"/>
      <c r="LP160" s="36"/>
      <c r="LQ160" s="36"/>
      <c r="LR160" s="36"/>
      <c r="LS160" s="36"/>
      <c r="LT160" s="36"/>
      <c r="LU160" s="36"/>
      <c r="LV160" s="36"/>
      <c r="LW160" s="36"/>
      <c r="LX160" s="36"/>
      <c r="LY160" s="36"/>
      <c r="LZ160" s="36"/>
      <c r="MA160" s="36"/>
      <c r="MB160" s="36"/>
      <c r="MC160" s="36"/>
      <c r="MD160" s="36"/>
      <c r="ME160" s="36"/>
      <c r="MF160" s="36"/>
      <c r="MG160" s="36"/>
      <c r="MH160" s="36"/>
      <c r="MI160" s="36"/>
      <c r="MJ160" s="36"/>
      <c r="MK160" s="36"/>
      <c r="ML160" s="36"/>
      <c r="MM160" s="36"/>
      <c r="MN160" s="36"/>
      <c r="MO160" s="36"/>
      <c r="MP160" s="36"/>
      <c r="MQ160" s="36"/>
      <c r="MR160" s="36"/>
      <c r="MS160" s="36"/>
      <c r="MT160" s="36"/>
      <c r="MU160" s="36"/>
      <c r="MV160" s="36"/>
      <c r="MW160" s="36"/>
      <c r="MX160" s="36"/>
      <c r="MY160" s="36"/>
      <c r="MZ160" s="36"/>
      <c r="NA160" s="36"/>
      <c r="NB160" s="36"/>
      <c r="NC160" s="36"/>
      <c r="ND160" s="36"/>
      <c r="NE160" s="36"/>
      <c r="NF160" s="36"/>
      <c r="NG160" s="36"/>
      <c r="NH160" s="36"/>
      <c r="NI160" s="36"/>
      <c r="NJ160" s="36"/>
      <c r="NK160" s="36"/>
      <c r="NL160" s="36"/>
      <c r="NM160" s="36"/>
      <c r="NN160" s="36"/>
      <c r="NO160" s="36"/>
      <c r="NP160" s="36"/>
      <c r="NQ160" s="36"/>
      <c r="NR160" s="36"/>
      <c r="NS160" s="36"/>
      <c r="NT160" s="36"/>
      <c r="NU160" s="36"/>
      <c r="NV160" s="36"/>
      <c r="NW160" s="36"/>
      <c r="NX160" s="36"/>
      <c r="NY160" s="36"/>
      <c r="NZ160" s="36"/>
      <c r="OA160" s="36"/>
      <c r="OB160" s="36"/>
      <c r="OC160" s="36"/>
      <c r="OD160" s="36"/>
      <c r="OE160" s="36"/>
      <c r="OF160" s="36"/>
      <c r="OG160" s="36"/>
      <c r="OH160" s="36"/>
      <c r="OI160" s="36"/>
      <c r="OJ160" s="36"/>
      <c r="OK160" s="36"/>
      <c r="OL160" s="36"/>
      <c r="OM160" s="36"/>
      <c r="ON160" s="36"/>
      <c r="OO160" s="36"/>
      <c r="OP160" s="36"/>
      <c r="OQ160" s="36"/>
      <c r="OR160" s="36"/>
      <c r="OS160" s="36"/>
      <c r="OT160" s="36"/>
      <c r="OU160" s="36"/>
      <c r="OV160" s="36"/>
      <c r="OW160" s="36"/>
      <c r="OX160" s="36"/>
      <c r="OY160" s="36"/>
      <c r="OZ160" s="36"/>
      <c r="PA160" s="36"/>
      <c r="PB160" s="36"/>
      <c r="PC160" s="36"/>
      <c r="PD160" s="36"/>
      <c r="PE160" s="36"/>
      <c r="PF160" s="36"/>
      <c r="PG160" s="36"/>
      <c r="PH160" s="36"/>
      <c r="PI160" s="36"/>
      <c r="PJ160" s="36"/>
      <c r="PK160" s="36"/>
      <c r="PL160" s="36"/>
      <c r="PM160" s="36"/>
      <c r="PN160" s="36"/>
      <c r="PO160" s="36"/>
      <c r="PP160" s="36"/>
      <c r="PQ160" s="36"/>
      <c r="PR160" s="36"/>
      <c r="PS160" s="36"/>
      <c r="PT160" s="36"/>
      <c r="PU160" s="36"/>
      <c r="PV160" s="36"/>
      <c r="PW160" s="36"/>
      <c r="PX160" s="36"/>
      <c r="PY160" s="36"/>
      <c r="PZ160" s="36"/>
      <c r="QA160" s="36"/>
      <c r="QB160" s="36"/>
      <c r="QC160" s="36"/>
      <c r="QD160" s="36"/>
      <c r="QE160" s="36"/>
      <c r="QF160" s="36"/>
      <c r="QG160" s="36"/>
      <c r="QH160" s="36"/>
      <c r="QI160" s="36"/>
      <c r="QJ160" s="36"/>
      <c r="QK160" s="36"/>
      <c r="QL160" s="36"/>
      <c r="QM160" s="36"/>
      <c r="QN160" s="36"/>
      <c r="QO160" s="36"/>
      <c r="QP160" s="36"/>
      <c r="QQ160" s="36"/>
      <c r="QR160" s="36"/>
      <c r="QS160" s="36"/>
      <c r="QT160" s="36"/>
      <c r="QU160" s="36"/>
      <c r="QV160" s="36"/>
      <c r="QW160" s="36"/>
      <c r="QX160" s="36"/>
      <c r="QY160" s="36"/>
      <c r="QZ160" s="36"/>
      <c r="RA160" s="36"/>
      <c r="RB160" s="36"/>
      <c r="RC160" s="36"/>
      <c r="RD160" s="36"/>
      <c r="RE160" s="36"/>
      <c r="RF160" s="36"/>
      <c r="RG160" s="36"/>
      <c r="RH160" s="36"/>
      <c r="RI160" s="36"/>
      <c r="RJ160" s="36"/>
      <c r="RK160" s="36"/>
      <c r="RL160" s="36"/>
      <c r="RM160" s="36"/>
      <c r="RN160" s="36"/>
      <c r="RO160" s="36"/>
      <c r="RP160" s="36"/>
      <c r="RQ160" s="36"/>
      <c r="RR160" s="36"/>
      <c r="RS160" s="36"/>
      <c r="RT160" s="36"/>
      <c r="RU160" s="36"/>
      <c r="RV160" s="36"/>
      <c r="RW160" s="36"/>
      <c r="RX160" s="36"/>
      <c r="RY160" s="36"/>
      <c r="RZ160" s="36"/>
      <c r="SA160" s="36"/>
      <c r="SB160" s="36"/>
      <c r="SC160" s="36"/>
      <c r="SD160" s="36"/>
      <c r="SE160" s="36"/>
      <c r="SF160" s="36"/>
      <c r="SG160" s="36"/>
      <c r="SH160" s="36"/>
      <c r="SI160" s="36"/>
      <c r="SJ160" s="36"/>
      <c r="SK160" s="36"/>
      <c r="SL160" s="36"/>
      <c r="SM160" s="36"/>
      <c r="SN160" s="36"/>
      <c r="SO160" s="36"/>
      <c r="SP160" s="36"/>
      <c r="SQ160" s="36"/>
      <c r="SR160" s="36"/>
      <c r="SS160" s="36"/>
      <c r="ST160" s="36"/>
      <c r="SU160" s="36"/>
      <c r="SV160" s="36"/>
      <c r="SW160" s="36"/>
      <c r="SX160" s="36"/>
      <c r="SY160" s="36"/>
      <c r="SZ160" s="36"/>
      <c r="TA160" s="36"/>
      <c r="TB160" s="36"/>
      <c r="TC160" s="36"/>
      <c r="TD160" s="36"/>
      <c r="TE160" s="36"/>
      <c r="TF160" s="36"/>
      <c r="TG160" s="36"/>
      <c r="TH160" s="37"/>
    </row>
    <row r="161" ht="15.75" customHeight="1">
      <c r="A161" s="66"/>
      <c r="B161" s="67" t="str">
        <f t="shared" si="1"/>
        <v/>
      </c>
      <c r="C161" s="36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9"/>
      <c r="BQ161" s="36"/>
      <c r="BR161" s="70"/>
      <c r="BS161" s="36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70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70"/>
      <c r="DK161" s="70"/>
      <c r="DL161" s="36"/>
      <c r="DM161" s="36"/>
      <c r="DN161" s="70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67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67"/>
      <c r="GC161" s="67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36"/>
      <c r="GV161" s="36"/>
      <c r="GW161" s="36"/>
      <c r="GX161" s="36"/>
      <c r="GY161" s="36"/>
      <c r="GZ161" s="36"/>
      <c r="HA161" s="36"/>
      <c r="HB161" s="36"/>
      <c r="HC161" s="36"/>
      <c r="HD161" s="36"/>
      <c r="HE161" s="36"/>
      <c r="HF161" s="36"/>
      <c r="HG161" s="36"/>
      <c r="HH161" s="36"/>
      <c r="HI161" s="36"/>
      <c r="HJ161" s="36"/>
      <c r="HK161" s="36"/>
      <c r="HL161" s="36"/>
      <c r="HM161" s="36"/>
      <c r="HN161" s="36"/>
      <c r="HO161" s="36"/>
      <c r="HP161" s="36"/>
      <c r="HQ161" s="36"/>
      <c r="HR161" s="36"/>
      <c r="HS161" s="36"/>
      <c r="HT161" s="36"/>
      <c r="HU161" s="36"/>
      <c r="HV161" s="36"/>
      <c r="HW161" s="36"/>
      <c r="HX161" s="36"/>
      <c r="HY161" s="36"/>
      <c r="HZ161" s="36"/>
      <c r="IA161" s="36"/>
      <c r="IB161" s="36"/>
      <c r="IC161" s="36"/>
      <c r="ID161" s="36"/>
      <c r="IE161" s="36"/>
      <c r="IF161" s="36"/>
      <c r="IG161" s="36"/>
      <c r="IH161" s="36"/>
      <c r="II161" s="36"/>
      <c r="IJ161" s="36"/>
      <c r="IK161" s="36"/>
      <c r="IL161" s="36"/>
      <c r="IM161" s="36"/>
      <c r="IN161" s="36"/>
      <c r="IO161" s="36"/>
      <c r="IP161" s="36"/>
      <c r="IQ161" s="36"/>
      <c r="IR161" s="36"/>
      <c r="IS161" s="36"/>
      <c r="IT161" s="36"/>
      <c r="IU161" s="36"/>
      <c r="IV161" s="36"/>
      <c r="IW161" s="36"/>
      <c r="IX161" s="36"/>
      <c r="IY161" s="36"/>
      <c r="IZ161" s="36"/>
      <c r="JA161" s="36"/>
      <c r="JB161" s="36"/>
      <c r="JC161" s="36"/>
      <c r="JD161" s="36"/>
      <c r="JE161" s="36"/>
      <c r="JF161" s="36"/>
      <c r="JG161" s="36"/>
      <c r="JH161" s="36"/>
      <c r="JI161" s="36"/>
      <c r="JJ161" s="36"/>
      <c r="JK161" s="36"/>
      <c r="JL161" s="36"/>
      <c r="JM161" s="36"/>
      <c r="JN161" s="36"/>
      <c r="JO161" s="36"/>
      <c r="JP161" s="36"/>
      <c r="JQ161" s="36"/>
      <c r="JR161" s="36"/>
      <c r="JS161" s="36"/>
      <c r="JT161" s="36"/>
      <c r="JU161" s="36"/>
      <c r="JV161" s="36"/>
      <c r="JW161" s="36"/>
      <c r="JX161" s="36"/>
      <c r="JY161" s="36"/>
      <c r="JZ161" s="36"/>
      <c r="KA161" s="36"/>
      <c r="KB161" s="36"/>
      <c r="KC161" s="36"/>
      <c r="KD161" s="36"/>
      <c r="KE161" s="36"/>
      <c r="KF161" s="36"/>
      <c r="KG161" s="36"/>
      <c r="KH161" s="36"/>
      <c r="KI161" s="36"/>
      <c r="KJ161" s="36"/>
      <c r="KK161" s="36"/>
      <c r="KL161" s="36"/>
      <c r="KM161" s="36"/>
      <c r="KN161" s="36"/>
      <c r="KO161" s="36"/>
      <c r="KP161" s="36"/>
      <c r="KQ161" s="36"/>
      <c r="KR161" s="36"/>
      <c r="KS161" s="36"/>
      <c r="KT161" s="36"/>
      <c r="KU161" s="36"/>
      <c r="KV161" s="36"/>
      <c r="KW161" s="36"/>
      <c r="KX161" s="67"/>
      <c r="KY161" s="36"/>
      <c r="KZ161" s="36"/>
      <c r="LA161" s="36"/>
      <c r="LB161" s="36"/>
      <c r="LC161" s="36"/>
      <c r="LD161" s="36"/>
      <c r="LE161" s="36"/>
      <c r="LF161" s="36"/>
      <c r="LG161" s="36"/>
      <c r="LH161" s="36"/>
      <c r="LI161" s="36"/>
      <c r="LJ161" s="36"/>
      <c r="LK161" s="36"/>
      <c r="LL161" s="36"/>
      <c r="LM161" s="36"/>
      <c r="LN161" s="36"/>
      <c r="LO161" s="36"/>
      <c r="LP161" s="36"/>
      <c r="LQ161" s="36"/>
      <c r="LR161" s="36"/>
      <c r="LS161" s="36"/>
      <c r="LT161" s="36"/>
      <c r="LU161" s="36"/>
      <c r="LV161" s="36"/>
      <c r="LW161" s="36"/>
      <c r="LX161" s="36"/>
      <c r="LY161" s="36"/>
      <c r="LZ161" s="36"/>
      <c r="MA161" s="36"/>
      <c r="MB161" s="36"/>
      <c r="MC161" s="36"/>
      <c r="MD161" s="36"/>
      <c r="ME161" s="36"/>
      <c r="MF161" s="36"/>
      <c r="MG161" s="36"/>
      <c r="MH161" s="36"/>
      <c r="MI161" s="36"/>
      <c r="MJ161" s="36"/>
      <c r="MK161" s="36"/>
      <c r="ML161" s="36"/>
      <c r="MM161" s="36"/>
      <c r="MN161" s="36"/>
      <c r="MO161" s="36"/>
      <c r="MP161" s="36"/>
      <c r="MQ161" s="36"/>
      <c r="MR161" s="36"/>
      <c r="MS161" s="36"/>
      <c r="MT161" s="36"/>
      <c r="MU161" s="36"/>
      <c r="MV161" s="36"/>
      <c r="MW161" s="36"/>
      <c r="MX161" s="36"/>
      <c r="MY161" s="36"/>
      <c r="MZ161" s="36"/>
      <c r="NA161" s="36"/>
      <c r="NB161" s="36"/>
      <c r="NC161" s="36"/>
      <c r="ND161" s="36"/>
      <c r="NE161" s="36"/>
      <c r="NF161" s="36"/>
      <c r="NG161" s="36"/>
      <c r="NH161" s="36"/>
      <c r="NI161" s="36"/>
      <c r="NJ161" s="36"/>
      <c r="NK161" s="36"/>
      <c r="NL161" s="36"/>
      <c r="NM161" s="36"/>
      <c r="NN161" s="36"/>
      <c r="NO161" s="36"/>
      <c r="NP161" s="36"/>
      <c r="NQ161" s="36"/>
      <c r="NR161" s="36"/>
      <c r="NS161" s="36"/>
      <c r="NT161" s="36"/>
      <c r="NU161" s="36"/>
      <c r="NV161" s="36"/>
      <c r="NW161" s="36"/>
      <c r="NX161" s="36"/>
      <c r="NY161" s="36"/>
      <c r="NZ161" s="36"/>
      <c r="OA161" s="36"/>
      <c r="OB161" s="36"/>
      <c r="OC161" s="36"/>
      <c r="OD161" s="36"/>
      <c r="OE161" s="36"/>
      <c r="OF161" s="36"/>
      <c r="OG161" s="36"/>
      <c r="OH161" s="36"/>
      <c r="OI161" s="36"/>
      <c r="OJ161" s="36"/>
      <c r="OK161" s="36"/>
      <c r="OL161" s="36"/>
      <c r="OM161" s="36"/>
      <c r="ON161" s="36"/>
      <c r="OO161" s="36"/>
      <c r="OP161" s="36"/>
      <c r="OQ161" s="36"/>
      <c r="OR161" s="36"/>
      <c r="OS161" s="36"/>
      <c r="OT161" s="36"/>
      <c r="OU161" s="36"/>
      <c r="OV161" s="36"/>
      <c r="OW161" s="36"/>
      <c r="OX161" s="36"/>
      <c r="OY161" s="36"/>
      <c r="OZ161" s="36"/>
      <c r="PA161" s="36"/>
      <c r="PB161" s="36"/>
      <c r="PC161" s="36"/>
      <c r="PD161" s="36"/>
      <c r="PE161" s="36"/>
      <c r="PF161" s="36"/>
      <c r="PG161" s="36"/>
      <c r="PH161" s="36"/>
      <c r="PI161" s="36"/>
      <c r="PJ161" s="36"/>
      <c r="PK161" s="36"/>
      <c r="PL161" s="36"/>
      <c r="PM161" s="36"/>
      <c r="PN161" s="36"/>
      <c r="PO161" s="36"/>
      <c r="PP161" s="36"/>
      <c r="PQ161" s="36"/>
      <c r="PR161" s="36"/>
      <c r="PS161" s="36"/>
      <c r="PT161" s="36"/>
      <c r="PU161" s="36"/>
      <c r="PV161" s="36"/>
      <c r="PW161" s="36"/>
      <c r="PX161" s="36"/>
      <c r="PY161" s="36"/>
      <c r="PZ161" s="36"/>
      <c r="QA161" s="36"/>
      <c r="QB161" s="36"/>
      <c r="QC161" s="36"/>
      <c r="QD161" s="36"/>
      <c r="QE161" s="36"/>
      <c r="QF161" s="36"/>
      <c r="QG161" s="36"/>
      <c r="QH161" s="36"/>
      <c r="QI161" s="36"/>
      <c r="QJ161" s="36"/>
      <c r="QK161" s="36"/>
      <c r="QL161" s="36"/>
      <c r="QM161" s="36"/>
      <c r="QN161" s="36"/>
      <c r="QO161" s="36"/>
      <c r="QP161" s="36"/>
      <c r="QQ161" s="36"/>
      <c r="QR161" s="36"/>
      <c r="QS161" s="36"/>
      <c r="QT161" s="36"/>
      <c r="QU161" s="36"/>
      <c r="QV161" s="36"/>
      <c r="QW161" s="36"/>
      <c r="QX161" s="36"/>
      <c r="QY161" s="36"/>
      <c r="QZ161" s="36"/>
      <c r="RA161" s="36"/>
      <c r="RB161" s="36"/>
      <c r="RC161" s="36"/>
      <c r="RD161" s="36"/>
      <c r="RE161" s="36"/>
      <c r="RF161" s="36"/>
      <c r="RG161" s="36"/>
      <c r="RH161" s="36"/>
      <c r="RI161" s="36"/>
      <c r="RJ161" s="36"/>
      <c r="RK161" s="36"/>
      <c r="RL161" s="36"/>
      <c r="RM161" s="36"/>
      <c r="RN161" s="36"/>
      <c r="RO161" s="36"/>
      <c r="RP161" s="36"/>
      <c r="RQ161" s="36"/>
      <c r="RR161" s="36"/>
      <c r="RS161" s="36"/>
      <c r="RT161" s="36"/>
      <c r="RU161" s="36"/>
      <c r="RV161" s="36"/>
      <c r="RW161" s="36"/>
      <c r="RX161" s="36"/>
      <c r="RY161" s="36"/>
      <c r="RZ161" s="36"/>
      <c r="SA161" s="36"/>
      <c r="SB161" s="36"/>
      <c r="SC161" s="36"/>
      <c r="SD161" s="36"/>
      <c r="SE161" s="36"/>
      <c r="SF161" s="36"/>
      <c r="SG161" s="36"/>
      <c r="SH161" s="36"/>
      <c r="SI161" s="36"/>
      <c r="SJ161" s="36"/>
      <c r="SK161" s="36"/>
      <c r="SL161" s="36"/>
      <c r="SM161" s="36"/>
      <c r="SN161" s="36"/>
      <c r="SO161" s="36"/>
      <c r="SP161" s="36"/>
      <c r="SQ161" s="36"/>
      <c r="SR161" s="36"/>
      <c r="SS161" s="36"/>
      <c r="ST161" s="36"/>
      <c r="SU161" s="36"/>
      <c r="SV161" s="36"/>
      <c r="SW161" s="36"/>
      <c r="SX161" s="36"/>
      <c r="SY161" s="36"/>
      <c r="SZ161" s="36"/>
      <c r="TA161" s="36"/>
      <c r="TB161" s="36"/>
      <c r="TC161" s="36"/>
      <c r="TD161" s="36"/>
      <c r="TE161" s="36"/>
      <c r="TF161" s="36"/>
      <c r="TG161" s="36"/>
      <c r="TH161" s="37"/>
    </row>
    <row r="162" ht="15.75" customHeight="1">
      <c r="A162" s="66"/>
      <c r="B162" s="67" t="str">
        <f t="shared" si="1"/>
        <v/>
      </c>
      <c r="C162" s="36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9"/>
      <c r="BQ162" s="36"/>
      <c r="BR162" s="70"/>
      <c r="BS162" s="36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70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70"/>
      <c r="DK162" s="70"/>
      <c r="DL162" s="36"/>
      <c r="DM162" s="36"/>
      <c r="DN162" s="70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67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  <c r="GA162" s="36"/>
      <c r="GB162" s="67"/>
      <c r="GC162" s="67"/>
      <c r="GD162" s="36"/>
      <c r="GE162" s="36"/>
      <c r="GF162" s="36"/>
      <c r="GG162" s="36"/>
      <c r="GH162" s="36"/>
      <c r="GI162" s="36"/>
      <c r="GJ162" s="36"/>
      <c r="GK162" s="36"/>
      <c r="GL162" s="36"/>
      <c r="GM162" s="36"/>
      <c r="GN162" s="36"/>
      <c r="GO162" s="36"/>
      <c r="GP162" s="36"/>
      <c r="GQ162" s="36"/>
      <c r="GR162" s="36"/>
      <c r="GS162" s="36"/>
      <c r="GT162" s="36"/>
      <c r="GU162" s="36"/>
      <c r="GV162" s="36"/>
      <c r="GW162" s="36"/>
      <c r="GX162" s="36"/>
      <c r="GY162" s="36"/>
      <c r="GZ162" s="36"/>
      <c r="HA162" s="36"/>
      <c r="HB162" s="36"/>
      <c r="HC162" s="36"/>
      <c r="HD162" s="36"/>
      <c r="HE162" s="36"/>
      <c r="HF162" s="36"/>
      <c r="HG162" s="36"/>
      <c r="HH162" s="36"/>
      <c r="HI162" s="36"/>
      <c r="HJ162" s="36"/>
      <c r="HK162" s="36"/>
      <c r="HL162" s="36"/>
      <c r="HM162" s="36"/>
      <c r="HN162" s="36"/>
      <c r="HO162" s="36"/>
      <c r="HP162" s="36"/>
      <c r="HQ162" s="36"/>
      <c r="HR162" s="36"/>
      <c r="HS162" s="36"/>
      <c r="HT162" s="36"/>
      <c r="HU162" s="36"/>
      <c r="HV162" s="36"/>
      <c r="HW162" s="36"/>
      <c r="HX162" s="36"/>
      <c r="HY162" s="36"/>
      <c r="HZ162" s="36"/>
      <c r="IA162" s="36"/>
      <c r="IB162" s="36"/>
      <c r="IC162" s="36"/>
      <c r="ID162" s="36"/>
      <c r="IE162" s="36"/>
      <c r="IF162" s="36"/>
      <c r="IG162" s="36"/>
      <c r="IH162" s="36"/>
      <c r="II162" s="36"/>
      <c r="IJ162" s="36"/>
      <c r="IK162" s="36"/>
      <c r="IL162" s="36"/>
      <c r="IM162" s="36"/>
      <c r="IN162" s="36"/>
      <c r="IO162" s="36"/>
      <c r="IP162" s="36"/>
      <c r="IQ162" s="36"/>
      <c r="IR162" s="36"/>
      <c r="IS162" s="36"/>
      <c r="IT162" s="36"/>
      <c r="IU162" s="36"/>
      <c r="IV162" s="36"/>
      <c r="IW162" s="36"/>
      <c r="IX162" s="36"/>
      <c r="IY162" s="36"/>
      <c r="IZ162" s="36"/>
      <c r="JA162" s="36"/>
      <c r="JB162" s="36"/>
      <c r="JC162" s="36"/>
      <c r="JD162" s="36"/>
      <c r="JE162" s="36"/>
      <c r="JF162" s="36"/>
      <c r="JG162" s="36"/>
      <c r="JH162" s="36"/>
      <c r="JI162" s="36"/>
      <c r="JJ162" s="36"/>
      <c r="JK162" s="36"/>
      <c r="JL162" s="36"/>
      <c r="JM162" s="36"/>
      <c r="JN162" s="36"/>
      <c r="JO162" s="36"/>
      <c r="JP162" s="36"/>
      <c r="JQ162" s="36"/>
      <c r="JR162" s="36"/>
      <c r="JS162" s="36"/>
      <c r="JT162" s="36"/>
      <c r="JU162" s="36"/>
      <c r="JV162" s="36"/>
      <c r="JW162" s="36"/>
      <c r="JX162" s="36"/>
      <c r="JY162" s="36"/>
      <c r="JZ162" s="36"/>
      <c r="KA162" s="36"/>
      <c r="KB162" s="36"/>
      <c r="KC162" s="36"/>
      <c r="KD162" s="36"/>
      <c r="KE162" s="36"/>
      <c r="KF162" s="36"/>
      <c r="KG162" s="36"/>
      <c r="KH162" s="36"/>
      <c r="KI162" s="36"/>
      <c r="KJ162" s="36"/>
      <c r="KK162" s="36"/>
      <c r="KL162" s="36"/>
      <c r="KM162" s="36"/>
      <c r="KN162" s="36"/>
      <c r="KO162" s="36"/>
      <c r="KP162" s="36"/>
      <c r="KQ162" s="36"/>
      <c r="KR162" s="36"/>
      <c r="KS162" s="36"/>
      <c r="KT162" s="36"/>
      <c r="KU162" s="36"/>
      <c r="KV162" s="36"/>
      <c r="KW162" s="36"/>
      <c r="KX162" s="67"/>
      <c r="KY162" s="36"/>
      <c r="KZ162" s="36"/>
      <c r="LA162" s="36"/>
      <c r="LB162" s="36"/>
      <c r="LC162" s="36"/>
      <c r="LD162" s="36"/>
      <c r="LE162" s="36"/>
      <c r="LF162" s="36"/>
      <c r="LG162" s="36"/>
      <c r="LH162" s="36"/>
      <c r="LI162" s="36"/>
      <c r="LJ162" s="36"/>
      <c r="LK162" s="36"/>
      <c r="LL162" s="36"/>
      <c r="LM162" s="36"/>
      <c r="LN162" s="36"/>
      <c r="LO162" s="36"/>
      <c r="LP162" s="36"/>
      <c r="LQ162" s="36"/>
      <c r="LR162" s="36"/>
      <c r="LS162" s="36"/>
      <c r="LT162" s="36"/>
      <c r="LU162" s="36"/>
      <c r="LV162" s="36"/>
      <c r="LW162" s="36"/>
      <c r="LX162" s="36"/>
      <c r="LY162" s="36"/>
      <c r="LZ162" s="36"/>
      <c r="MA162" s="36"/>
      <c r="MB162" s="36"/>
      <c r="MC162" s="36"/>
      <c r="MD162" s="36"/>
      <c r="ME162" s="36"/>
      <c r="MF162" s="36"/>
      <c r="MG162" s="36"/>
      <c r="MH162" s="36"/>
      <c r="MI162" s="36"/>
      <c r="MJ162" s="36"/>
      <c r="MK162" s="36"/>
      <c r="ML162" s="36"/>
      <c r="MM162" s="36"/>
      <c r="MN162" s="36"/>
      <c r="MO162" s="36"/>
      <c r="MP162" s="36"/>
      <c r="MQ162" s="36"/>
      <c r="MR162" s="36"/>
      <c r="MS162" s="36"/>
      <c r="MT162" s="36"/>
      <c r="MU162" s="36"/>
      <c r="MV162" s="36"/>
      <c r="MW162" s="36"/>
      <c r="MX162" s="36"/>
      <c r="MY162" s="36"/>
      <c r="MZ162" s="36"/>
      <c r="NA162" s="36"/>
      <c r="NB162" s="36"/>
      <c r="NC162" s="36"/>
      <c r="ND162" s="36"/>
      <c r="NE162" s="36"/>
      <c r="NF162" s="36"/>
      <c r="NG162" s="36"/>
      <c r="NH162" s="36"/>
      <c r="NI162" s="36"/>
      <c r="NJ162" s="36"/>
      <c r="NK162" s="36"/>
      <c r="NL162" s="36"/>
      <c r="NM162" s="36"/>
      <c r="NN162" s="36"/>
      <c r="NO162" s="36"/>
      <c r="NP162" s="36"/>
      <c r="NQ162" s="36"/>
      <c r="NR162" s="36"/>
      <c r="NS162" s="36"/>
      <c r="NT162" s="36"/>
      <c r="NU162" s="36"/>
      <c r="NV162" s="36"/>
      <c r="NW162" s="36"/>
      <c r="NX162" s="36"/>
      <c r="NY162" s="36"/>
      <c r="NZ162" s="36"/>
      <c r="OA162" s="36"/>
      <c r="OB162" s="36"/>
      <c r="OC162" s="36"/>
      <c r="OD162" s="36"/>
      <c r="OE162" s="36"/>
      <c r="OF162" s="36"/>
      <c r="OG162" s="36"/>
      <c r="OH162" s="36"/>
      <c r="OI162" s="36"/>
      <c r="OJ162" s="36"/>
      <c r="OK162" s="36"/>
      <c r="OL162" s="36"/>
      <c r="OM162" s="36"/>
      <c r="ON162" s="36"/>
      <c r="OO162" s="36"/>
      <c r="OP162" s="36"/>
      <c r="OQ162" s="36"/>
      <c r="OR162" s="36"/>
      <c r="OS162" s="36"/>
      <c r="OT162" s="36"/>
      <c r="OU162" s="36"/>
      <c r="OV162" s="36"/>
      <c r="OW162" s="36"/>
      <c r="OX162" s="36"/>
      <c r="OY162" s="36"/>
      <c r="OZ162" s="36"/>
      <c r="PA162" s="36"/>
      <c r="PB162" s="36"/>
      <c r="PC162" s="36"/>
      <c r="PD162" s="36"/>
      <c r="PE162" s="36"/>
      <c r="PF162" s="36"/>
      <c r="PG162" s="36"/>
      <c r="PH162" s="36"/>
      <c r="PI162" s="36"/>
      <c r="PJ162" s="36"/>
      <c r="PK162" s="36"/>
      <c r="PL162" s="36"/>
      <c r="PM162" s="36"/>
      <c r="PN162" s="36"/>
      <c r="PO162" s="36"/>
      <c r="PP162" s="36"/>
      <c r="PQ162" s="36"/>
      <c r="PR162" s="36"/>
      <c r="PS162" s="36"/>
      <c r="PT162" s="36"/>
      <c r="PU162" s="36"/>
      <c r="PV162" s="36"/>
      <c r="PW162" s="36"/>
      <c r="PX162" s="36"/>
      <c r="PY162" s="36"/>
      <c r="PZ162" s="36"/>
      <c r="QA162" s="36"/>
      <c r="QB162" s="36"/>
      <c r="QC162" s="36"/>
      <c r="QD162" s="36"/>
      <c r="QE162" s="36"/>
      <c r="QF162" s="36"/>
      <c r="QG162" s="36"/>
      <c r="QH162" s="36"/>
      <c r="QI162" s="36"/>
      <c r="QJ162" s="36"/>
      <c r="QK162" s="36"/>
      <c r="QL162" s="36"/>
      <c r="QM162" s="36"/>
      <c r="QN162" s="36"/>
      <c r="QO162" s="36"/>
      <c r="QP162" s="36"/>
      <c r="QQ162" s="36"/>
      <c r="QR162" s="36"/>
      <c r="QS162" s="36"/>
      <c r="QT162" s="36"/>
      <c r="QU162" s="36"/>
      <c r="QV162" s="36"/>
      <c r="QW162" s="36"/>
      <c r="QX162" s="36"/>
      <c r="QY162" s="36"/>
      <c r="QZ162" s="36"/>
      <c r="RA162" s="36"/>
      <c r="RB162" s="36"/>
      <c r="RC162" s="36"/>
      <c r="RD162" s="36"/>
      <c r="RE162" s="36"/>
      <c r="RF162" s="36"/>
      <c r="RG162" s="36"/>
      <c r="RH162" s="36"/>
      <c r="RI162" s="36"/>
      <c r="RJ162" s="36"/>
      <c r="RK162" s="36"/>
      <c r="RL162" s="36"/>
      <c r="RM162" s="36"/>
      <c r="RN162" s="36"/>
      <c r="RO162" s="36"/>
      <c r="RP162" s="36"/>
      <c r="RQ162" s="36"/>
      <c r="RR162" s="36"/>
      <c r="RS162" s="36"/>
      <c r="RT162" s="36"/>
      <c r="RU162" s="36"/>
      <c r="RV162" s="36"/>
      <c r="RW162" s="36"/>
      <c r="RX162" s="36"/>
      <c r="RY162" s="36"/>
      <c r="RZ162" s="36"/>
      <c r="SA162" s="36"/>
      <c r="SB162" s="36"/>
      <c r="SC162" s="36"/>
      <c r="SD162" s="36"/>
      <c r="SE162" s="36"/>
      <c r="SF162" s="36"/>
      <c r="SG162" s="36"/>
      <c r="SH162" s="36"/>
      <c r="SI162" s="36"/>
      <c r="SJ162" s="36"/>
      <c r="SK162" s="36"/>
      <c r="SL162" s="36"/>
      <c r="SM162" s="36"/>
      <c r="SN162" s="36"/>
      <c r="SO162" s="36"/>
      <c r="SP162" s="36"/>
      <c r="SQ162" s="36"/>
      <c r="SR162" s="36"/>
      <c r="SS162" s="36"/>
      <c r="ST162" s="36"/>
      <c r="SU162" s="36"/>
      <c r="SV162" s="36"/>
      <c r="SW162" s="36"/>
      <c r="SX162" s="36"/>
      <c r="SY162" s="36"/>
      <c r="SZ162" s="36"/>
      <c r="TA162" s="36"/>
      <c r="TB162" s="36"/>
      <c r="TC162" s="36"/>
      <c r="TD162" s="36"/>
      <c r="TE162" s="36"/>
      <c r="TF162" s="36"/>
      <c r="TG162" s="36"/>
      <c r="TH162" s="37"/>
    </row>
    <row r="163" ht="15.75" customHeight="1">
      <c r="A163" s="66"/>
      <c r="B163" s="67" t="str">
        <f t="shared" si="1"/>
        <v/>
      </c>
      <c r="C163" s="36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9"/>
      <c r="BQ163" s="36"/>
      <c r="BR163" s="70"/>
      <c r="BS163" s="36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70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70"/>
      <c r="DK163" s="70"/>
      <c r="DL163" s="36"/>
      <c r="DM163" s="36"/>
      <c r="DN163" s="70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67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67"/>
      <c r="GC163" s="67"/>
      <c r="GD163" s="36"/>
      <c r="GE163" s="36"/>
      <c r="GF163" s="36"/>
      <c r="GG163" s="36"/>
      <c r="GH163" s="36"/>
      <c r="GI163" s="36"/>
      <c r="GJ163" s="36"/>
      <c r="GK163" s="36"/>
      <c r="GL163" s="36"/>
      <c r="GM163" s="36"/>
      <c r="GN163" s="36"/>
      <c r="GO163" s="36"/>
      <c r="GP163" s="36"/>
      <c r="GQ163" s="36"/>
      <c r="GR163" s="36"/>
      <c r="GS163" s="36"/>
      <c r="GT163" s="36"/>
      <c r="GU163" s="36"/>
      <c r="GV163" s="36"/>
      <c r="GW163" s="36"/>
      <c r="GX163" s="36"/>
      <c r="GY163" s="36"/>
      <c r="GZ163" s="36"/>
      <c r="HA163" s="36"/>
      <c r="HB163" s="36"/>
      <c r="HC163" s="36"/>
      <c r="HD163" s="36"/>
      <c r="HE163" s="36"/>
      <c r="HF163" s="36"/>
      <c r="HG163" s="36"/>
      <c r="HH163" s="36"/>
      <c r="HI163" s="36"/>
      <c r="HJ163" s="36"/>
      <c r="HK163" s="36"/>
      <c r="HL163" s="36"/>
      <c r="HM163" s="36"/>
      <c r="HN163" s="36"/>
      <c r="HO163" s="36"/>
      <c r="HP163" s="36"/>
      <c r="HQ163" s="36"/>
      <c r="HR163" s="36"/>
      <c r="HS163" s="36"/>
      <c r="HT163" s="36"/>
      <c r="HU163" s="36"/>
      <c r="HV163" s="36"/>
      <c r="HW163" s="36"/>
      <c r="HX163" s="36"/>
      <c r="HY163" s="36"/>
      <c r="HZ163" s="36"/>
      <c r="IA163" s="36"/>
      <c r="IB163" s="36"/>
      <c r="IC163" s="36"/>
      <c r="ID163" s="36"/>
      <c r="IE163" s="36"/>
      <c r="IF163" s="36"/>
      <c r="IG163" s="36"/>
      <c r="IH163" s="36"/>
      <c r="II163" s="36"/>
      <c r="IJ163" s="36"/>
      <c r="IK163" s="36"/>
      <c r="IL163" s="36"/>
      <c r="IM163" s="36"/>
      <c r="IN163" s="36"/>
      <c r="IO163" s="36"/>
      <c r="IP163" s="36"/>
      <c r="IQ163" s="36"/>
      <c r="IR163" s="36"/>
      <c r="IS163" s="36"/>
      <c r="IT163" s="36"/>
      <c r="IU163" s="36"/>
      <c r="IV163" s="36"/>
      <c r="IW163" s="36"/>
      <c r="IX163" s="36"/>
      <c r="IY163" s="36"/>
      <c r="IZ163" s="36"/>
      <c r="JA163" s="36"/>
      <c r="JB163" s="36"/>
      <c r="JC163" s="36"/>
      <c r="JD163" s="36"/>
      <c r="JE163" s="36"/>
      <c r="JF163" s="36"/>
      <c r="JG163" s="36"/>
      <c r="JH163" s="36"/>
      <c r="JI163" s="36"/>
      <c r="JJ163" s="36"/>
      <c r="JK163" s="36"/>
      <c r="JL163" s="36"/>
      <c r="JM163" s="36"/>
      <c r="JN163" s="36"/>
      <c r="JO163" s="36"/>
      <c r="JP163" s="36"/>
      <c r="JQ163" s="36"/>
      <c r="JR163" s="36"/>
      <c r="JS163" s="36"/>
      <c r="JT163" s="36"/>
      <c r="JU163" s="36"/>
      <c r="JV163" s="36"/>
      <c r="JW163" s="36"/>
      <c r="JX163" s="36"/>
      <c r="JY163" s="36"/>
      <c r="JZ163" s="36"/>
      <c r="KA163" s="36"/>
      <c r="KB163" s="36"/>
      <c r="KC163" s="36"/>
      <c r="KD163" s="36"/>
      <c r="KE163" s="36"/>
      <c r="KF163" s="36"/>
      <c r="KG163" s="36"/>
      <c r="KH163" s="36"/>
      <c r="KI163" s="36"/>
      <c r="KJ163" s="36"/>
      <c r="KK163" s="36"/>
      <c r="KL163" s="36"/>
      <c r="KM163" s="36"/>
      <c r="KN163" s="36"/>
      <c r="KO163" s="36"/>
      <c r="KP163" s="36"/>
      <c r="KQ163" s="36"/>
      <c r="KR163" s="36"/>
      <c r="KS163" s="36"/>
      <c r="KT163" s="36"/>
      <c r="KU163" s="36"/>
      <c r="KV163" s="36"/>
      <c r="KW163" s="36"/>
      <c r="KX163" s="67"/>
      <c r="KY163" s="36"/>
      <c r="KZ163" s="36"/>
      <c r="LA163" s="36"/>
      <c r="LB163" s="36"/>
      <c r="LC163" s="36"/>
      <c r="LD163" s="36"/>
      <c r="LE163" s="36"/>
      <c r="LF163" s="36"/>
      <c r="LG163" s="36"/>
      <c r="LH163" s="36"/>
      <c r="LI163" s="36"/>
      <c r="LJ163" s="36"/>
      <c r="LK163" s="36"/>
      <c r="LL163" s="36"/>
      <c r="LM163" s="36"/>
      <c r="LN163" s="36"/>
      <c r="LO163" s="36"/>
      <c r="LP163" s="36"/>
      <c r="LQ163" s="36"/>
      <c r="LR163" s="36"/>
      <c r="LS163" s="36"/>
      <c r="LT163" s="36"/>
      <c r="LU163" s="36"/>
      <c r="LV163" s="36"/>
      <c r="LW163" s="36"/>
      <c r="LX163" s="36"/>
      <c r="LY163" s="36"/>
      <c r="LZ163" s="36"/>
      <c r="MA163" s="36"/>
      <c r="MB163" s="36"/>
      <c r="MC163" s="36"/>
      <c r="MD163" s="36"/>
      <c r="ME163" s="36"/>
      <c r="MF163" s="36"/>
      <c r="MG163" s="36"/>
      <c r="MH163" s="36"/>
      <c r="MI163" s="36"/>
      <c r="MJ163" s="36"/>
      <c r="MK163" s="36"/>
      <c r="ML163" s="36"/>
      <c r="MM163" s="36"/>
      <c r="MN163" s="36"/>
      <c r="MO163" s="36"/>
      <c r="MP163" s="36"/>
      <c r="MQ163" s="36"/>
      <c r="MR163" s="36"/>
      <c r="MS163" s="36"/>
      <c r="MT163" s="36"/>
      <c r="MU163" s="36"/>
      <c r="MV163" s="36"/>
      <c r="MW163" s="36"/>
      <c r="MX163" s="36"/>
      <c r="MY163" s="36"/>
      <c r="MZ163" s="36"/>
      <c r="NA163" s="36"/>
      <c r="NB163" s="36"/>
      <c r="NC163" s="36"/>
      <c r="ND163" s="36"/>
      <c r="NE163" s="36"/>
      <c r="NF163" s="36"/>
      <c r="NG163" s="36"/>
      <c r="NH163" s="36"/>
      <c r="NI163" s="36"/>
      <c r="NJ163" s="36"/>
      <c r="NK163" s="36"/>
      <c r="NL163" s="36"/>
      <c r="NM163" s="36"/>
      <c r="NN163" s="36"/>
      <c r="NO163" s="36"/>
      <c r="NP163" s="36"/>
      <c r="NQ163" s="36"/>
      <c r="NR163" s="36"/>
      <c r="NS163" s="36"/>
      <c r="NT163" s="36"/>
      <c r="NU163" s="36"/>
      <c r="NV163" s="36"/>
      <c r="NW163" s="36"/>
      <c r="NX163" s="36"/>
      <c r="NY163" s="36"/>
      <c r="NZ163" s="36"/>
      <c r="OA163" s="36"/>
      <c r="OB163" s="36"/>
      <c r="OC163" s="36"/>
      <c r="OD163" s="36"/>
      <c r="OE163" s="36"/>
      <c r="OF163" s="36"/>
      <c r="OG163" s="36"/>
      <c r="OH163" s="36"/>
      <c r="OI163" s="36"/>
      <c r="OJ163" s="36"/>
      <c r="OK163" s="36"/>
      <c r="OL163" s="36"/>
      <c r="OM163" s="36"/>
      <c r="ON163" s="36"/>
      <c r="OO163" s="36"/>
      <c r="OP163" s="36"/>
      <c r="OQ163" s="36"/>
      <c r="OR163" s="36"/>
      <c r="OS163" s="36"/>
      <c r="OT163" s="36"/>
      <c r="OU163" s="36"/>
      <c r="OV163" s="36"/>
      <c r="OW163" s="36"/>
      <c r="OX163" s="36"/>
      <c r="OY163" s="36"/>
      <c r="OZ163" s="36"/>
      <c r="PA163" s="36"/>
      <c r="PB163" s="36"/>
      <c r="PC163" s="36"/>
      <c r="PD163" s="36"/>
      <c r="PE163" s="36"/>
      <c r="PF163" s="36"/>
      <c r="PG163" s="36"/>
      <c r="PH163" s="36"/>
      <c r="PI163" s="36"/>
      <c r="PJ163" s="36"/>
      <c r="PK163" s="36"/>
      <c r="PL163" s="36"/>
      <c r="PM163" s="36"/>
      <c r="PN163" s="36"/>
      <c r="PO163" s="36"/>
      <c r="PP163" s="36"/>
      <c r="PQ163" s="36"/>
      <c r="PR163" s="36"/>
      <c r="PS163" s="36"/>
      <c r="PT163" s="36"/>
      <c r="PU163" s="36"/>
      <c r="PV163" s="36"/>
      <c r="PW163" s="36"/>
      <c r="PX163" s="36"/>
      <c r="PY163" s="36"/>
      <c r="PZ163" s="36"/>
      <c r="QA163" s="36"/>
      <c r="QB163" s="36"/>
      <c r="QC163" s="36"/>
      <c r="QD163" s="36"/>
      <c r="QE163" s="36"/>
      <c r="QF163" s="36"/>
      <c r="QG163" s="36"/>
      <c r="QH163" s="36"/>
      <c r="QI163" s="36"/>
      <c r="QJ163" s="36"/>
      <c r="QK163" s="36"/>
      <c r="QL163" s="36"/>
      <c r="QM163" s="36"/>
      <c r="QN163" s="36"/>
      <c r="QO163" s="36"/>
      <c r="QP163" s="36"/>
      <c r="QQ163" s="36"/>
      <c r="QR163" s="36"/>
      <c r="QS163" s="36"/>
      <c r="QT163" s="36"/>
      <c r="QU163" s="36"/>
      <c r="QV163" s="36"/>
      <c r="QW163" s="36"/>
      <c r="QX163" s="36"/>
      <c r="QY163" s="36"/>
      <c r="QZ163" s="36"/>
      <c r="RA163" s="36"/>
      <c r="RB163" s="36"/>
      <c r="RC163" s="36"/>
      <c r="RD163" s="36"/>
      <c r="RE163" s="36"/>
      <c r="RF163" s="36"/>
      <c r="RG163" s="36"/>
      <c r="RH163" s="36"/>
      <c r="RI163" s="36"/>
      <c r="RJ163" s="36"/>
      <c r="RK163" s="36"/>
      <c r="RL163" s="36"/>
      <c r="RM163" s="36"/>
      <c r="RN163" s="36"/>
      <c r="RO163" s="36"/>
      <c r="RP163" s="36"/>
      <c r="RQ163" s="36"/>
      <c r="RR163" s="36"/>
      <c r="RS163" s="36"/>
      <c r="RT163" s="36"/>
      <c r="RU163" s="36"/>
      <c r="RV163" s="36"/>
      <c r="RW163" s="36"/>
      <c r="RX163" s="36"/>
      <c r="RY163" s="36"/>
      <c r="RZ163" s="36"/>
      <c r="SA163" s="36"/>
      <c r="SB163" s="36"/>
      <c r="SC163" s="36"/>
      <c r="SD163" s="36"/>
      <c r="SE163" s="36"/>
      <c r="SF163" s="36"/>
      <c r="SG163" s="36"/>
      <c r="SH163" s="36"/>
      <c r="SI163" s="36"/>
      <c r="SJ163" s="36"/>
      <c r="SK163" s="36"/>
      <c r="SL163" s="36"/>
      <c r="SM163" s="36"/>
      <c r="SN163" s="36"/>
      <c r="SO163" s="36"/>
      <c r="SP163" s="36"/>
      <c r="SQ163" s="36"/>
      <c r="SR163" s="36"/>
      <c r="SS163" s="36"/>
      <c r="ST163" s="36"/>
      <c r="SU163" s="36"/>
      <c r="SV163" s="36"/>
      <c r="SW163" s="36"/>
      <c r="SX163" s="36"/>
      <c r="SY163" s="36"/>
      <c r="SZ163" s="36"/>
      <c r="TA163" s="36"/>
      <c r="TB163" s="36"/>
      <c r="TC163" s="36"/>
      <c r="TD163" s="36"/>
      <c r="TE163" s="36"/>
      <c r="TF163" s="36"/>
      <c r="TG163" s="36"/>
      <c r="TH163" s="37"/>
    </row>
    <row r="164" ht="15.75" customHeight="1">
      <c r="A164" s="66"/>
      <c r="B164" s="67" t="str">
        <f t="shared" si="1"/>
        <v/>
      </c>
      <c r="C164" s="36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9"/>
      <c r="BQ164" s="36"/>
      <c r="BR164" s="70"/>
      <c r="BS164" s="36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70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70"/>
      <c r="DK164" s="70"/>
      <c r="DL164" s="36"/>
      <c r="DM164" s="36"/>
      <c r="DN164" s="70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67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  <c r="FY164" s="36"/>
      <c r="FZ164" s="36"/>
      <c r="GA164" s="36"/>
      <c r="GB164" s="67"/>
      <c r="GC164" s="67"/>
      <c r="GD164" s="36"/>
      <c r="GE164" s="36"/>
      <c r="GF164" s="36"/>
      <c r="GG164" s="36"/>
      <c r="GH164" s="36"/>
      <c r="GI164" s="36"/>
      <c r="GJ164" s="36"/>
      <c r="GK164" s="36"/>
      <c r="GL164" s="36"/>
      <c r="GM164" s="36"/>
      <c r="GN164" s="36"/>
      <c r="GO164" s="36"/>
      <c r="GP164" s="36"/>
      <c r="GQ164" s="36"/>
      <c r="GR164" s="36"/>
      <c r="GS164" s="36"/>
      <c r="GT164" s="36"/>
      <c r="GU164" s="36"/>
      <c r="GV164" s="36"/>
      <c r="GW164" s="36"/>
      <c r="GX164" s="36"/>
      <c r="GY164" s="36"/>
      <c r="GZ164" s="36"/>
      <c r="HA164" s="36"/>
      <c r="HB164" s="36"/>
      <c r="HC164" s="36"/>
      <c r="HD164" s="36"/>
      <c r="HE164" s="36"/>
      <c r="HF164" s="36"/>
      <c r="HG164" s="36"/>
      <c r="HH164" s="36"/>
      <c r="HI164" s="36"/>
      <c r="HJ164" s="36"/>
      <c r="HK164" s="36"/>
      <c r="HL164" s="36"/>
      <c r="HM164" s="36"/>
      <c r="HN164" s="36"/>
      <c r="HO164" s="36"/>
      <c r="HP164" s="36"/>
      <c r="HQ164" s="36"/>
      <c r="HR164" s="36"/>
      <c r="HS164" s="36"/>
      <c r="HT164" s="36"/>
      <c r="HU164" s="36"/>
      <c r="HV164" s="36"/>
      <c r="HW164" s="36"/>
      <c r="HX164" s="36"/>
      <c r="HY164" s="36"/>
      <c r="HZ164" s="36"/>
      <c r="IA164" s="36"/>
      <c r="IB164" s="36"/>
      <c r="IC164" s="36"/>
      <c r="ID164" s="36"/>
      <c r="IE164" s="36"/>
      <c r="IF164" s="36"/>
      <c r="IG164" s="36"/>
      <c r="IH164" s="36"/>
      <c r="II164" s="36"/>
      <c r="IJ164" s="36"/>
      <c r="IK164" s="36"/>
      <c r="IL164" s="36"/>
      <c r="IM164" s="36"/>
      <c r="IN164" s="36"/>
      <c r="IO164" s="36"/>
      <c r="IP164" s="36"/>
      <c r="IQ164" s="36"/>
      <c r="IR164" s="36"/>
      <c r="IS164" s="36"/>
      <c r="IT164" s="36"/>
      <c r="IU164" s="36"/>
      <c r="IV164" s="36"/>
      <c r="IW164" s="36"/>
      <c r="IX164" s="36"/>
      <c r="IY164" s="36"/>
      <c r="IZ164" s="36"/>
      <c r="JA164" s="36"/>
      <c r="JB164" s="36"/>
      <c r="JC164" s="36"/>
      <c r="JD164" s="36"/>
      <c r="JE164" s="36"/>
      <c r="JF164" s="36"/>
      <c r="JG164" s="36"/>
      <c r="JH164" s="36"/>
      <c r="JI164" s="36"/>
      <c r="JJ164" s="36"/>
      <c r="JK164" s="36"/>
      <c r="JL164" s="36"/>
      <c r="JM164" s="36"/>
      <c r="JN164" s="36"/>
      <c r="JO164" s="36"/>
      <c r="JP164" s="36"/>
      <c r="JQ164" s="36"/>
      <c r="JR164" s="36"/>
      <c r="JS164" s="36"/>
      <c r="JT164" s="36"/>
      <c r="JU164" s="36"/>
      <c r="JV164" s="36"/>
      <c r="JW164" s="36"/>
      <c r="JX164" s="36"/>
      <c r="JY164" s="36"/>
      <c r="JZ164" s="36"/>
      <c r="KA164" s="36"/>
      <c r="KB164" s="36"/>
      <c r="KC164" s="36"/>
      <c r="KD164" s="36"/>
      <c r="KE164" s="36"/>
      <c r="KF164" s="36"/>
      <c r="KG164" s="36"/>
      <c r="KH164" s="36"/>
      <c r="KI164" s="36"/>
      <c r="KJ164" s="36"/>
      <c r="KK164" s="36"/>
      <c r="KL164" s="36"/>
      <c r="KM164" s="36"/>
      <c r="KN164" s="36"/>
      <c r="KO164" s="36"/>
      <c r="KP164" s="36"/>
      <c r="KQ164" s="36"/>
      <c r="KR164" s="36"/>
      <c r="KS164" s="36"/>
      <c r="KT164" s="36"/>
      <c r="KU164" s="36"/>
      <c r="KV164" s="36"/>
      <c r="KW164" s="36"/>
      <c r="KX164" s="67"/>
      <c r="KY164" s="36"/>
      <c r="KZ164" s="36"/>
      <c r="LA164" s="36"/>
      <c r="LB164" s="36"/>
      <c r="LC164" s="36"/>
      <c r="LD164" s="36"/>
      <c r="LE164" s="36"/>
      <c r="LF164" s="36"/>
      <c r="LG164" s="36"/>
      <c r="LH164" s="36"/>
      <c r="LI164" s="36"/>
      <c r="LJ164" s="36"/>
      <c r="LK164" s="36"/>
      <c r="LL164" s="36"/>
      <c r="LM164" s="36"/>
      <c r="LN164" s="36"/>
      <c r="LO164" s="36"/>
      <c r="LP164" s="36"/>
      <c r="LQ164" s="36"/>
      <c r="LR164" s="36"/>
      <c r="LS164" s="36"/>
      <c r="LT164" s="36"/>
      <c r="LU164" s="36"/>
      <c r="LV164" s="36"/>
      <c r="LW164" s="36"/>
      <c r="LX164" s="36"/>
      <c r="LY164" s="36"/>
      <c r="LZ164" s="36"/>
      <c r="MA164" s="36"/>
      <c r="MB164" s="36"/>
      <c r="MC164" s="36"/>
      <c r="MD164" s="36"/>
      <c r="ME164" s="36"/>
      <c r="MF164" s="36"/>
      <c r="MG164" s="36"/>
      <c r="MH164" s="36"/>
      <c r="MI164" s="36"/>
      <c r="MJ164" s="36"/>
      <c r="MK164" s="36"/>
      <c r="ML164" s="36"/>
      <c r="MM164" s="36"/>
      <c r="MN164" s="36"/>
      <c r="MO164" s="36"/>
      <c r="MP164" s="36"/>
      <c r="MQ164" s="36"/>
      <c r="MR164" s="36"/>
      <c r="MS164" s="36"/>
      <c r="MT164" s="36"/>
      <c r="MU164" s="36"/>
      <c r="MV164" s="36"/>
      <c r="MW164" s="36"/>
      <c r="MX164" s="36"/>
      <c r="MY164" s="36"/>
      <c r="MZ164" s="36"/>
      <c r="NA164" s="36"/>
      <c r="NB164" s="36"/>
      <c r="NC164" s="36"/>
      <c r="ND164" s="36"/>
      <c r="NE164" s="36"/>
      <c r="NF164" s="36"/>
      <c r="NG164" s="36"/>
      <c r="NH164" s="36"/>
      <c r="NI164" s="36"/>
      <c r="NJ164" s="36"/>
      <c r="NK164" s="36"/>
      <c r="NL164" s="36"/>
      <c r="NM164" s="36"/>
      <c r="NN164" s="36"/>
      <c r="NO164" s="36"/>
      <c r="NP164" s="36"/>
      <c r="NQ164" s="36"/>
      <c r="NR164" s="36"/>
      <c r="NS164" s="36"/>
      <c r="NT164" s="36"/>
      <c r="NU164" s="36"/>
      <c r="NV164" s="36"/>
      <c r="NW164" s="36"/>
      <c r="NX164" s="36"/>
      <c r="NY164" s="36"/>
      <c r="NZ164" s="36"/>
      <c r="OA164" s="36"/>
      <c r="OB164" s="36"/>
      <c r="OC164" s="36"/>
      <c r="OD164" s="36"/>
      <c r="OE164" s="36"/>
      <c r="OF164" s="36"/>
      <c r="OG164" s="36"/>
      <c r="OH164" s="36"/>
      <c r="OI164" s="36"/>
      <c r="OJ164" s="36"/>
      <c r="OK164" s="36"/>
      <c r="OL164" s="36"/>
      <c r="OM164" s="36"/>
      <c r="ON164" s="36"/>
      <c r="OO164" s="36"/>
      <c r="OP164" s="36"/>
      <c r="OQ164" s="36"/>
      <c r="OR164" s="36"/>
      <c r="OS164" s="36"/>
      <c r="OT164" s="36"/>
      <c r="OU164" s="36"/>
      <c r="OV164" s="36"/>
      <c r="OW164" s="36"/>
      <c r="OX164" s="36"/>
      <c r="OY164" s="36"/>
      <c r="OZ164" s="36"/>
      <c r="PA164" s="36"/>
      <c r="PB164" s="36"/>
      <c r="PC164" s="36"/>
      <c r="PD164" s="36"/>
      <c r="PE164" s="36"/>
      <c r="PF164" s="36"/>
      <c r="PG164" s="36"/>
      <c r="PH164" s="36"/>
      <c r="PI164" s="36"/>
      <c r="PJ164" s="36"/>
      <c r="PK164" s="36"/>
      <c r="PL164" s="36"/>
      <c r="PM164" s="36"/>
      <c r="PN164" s="36"/>
      <c r="PO164" s="36"/>
      <c r="PP164" s="36"/>
      <c r="PQ164" s="36"/>
      <c r="PR164" s="36"/>
      <c r="PS164" s="36"/>
      <c r="PT164" s="36"/>
      <c r="PU164" s="36"/>
      <c r="PV164" s="36"/>
      <c r="PW164" s="36"/>
      <c r="PX164" s="36"/>
      <c r="PY164" s="36"/>
      <c r="PZ164" s="36"/>
      <c r="QA164" s="36"/>
      <c r="QB164" s="36"/>
      <c r="QC164" s="36"/>
      <c r="QD164" s="36"/>
      <c r="QE164" s="36"/>
      <c r="QF164" s="36"/>
      <c r="QG164" s="36"/>
      <c r="QH164" s="36"/>
      <c r="QI164" s="36"/>
      <c r="QJ164" s="36"/>
      <c r="QK164" s="36"/>
      <c r="QL164" s="36"/>
      <c r="QM164" s="36"/>
      <c r="QN164" s="36"/>
      <c r="QO164" s="36"/>
      <c r="QP164" s="36"/>
      <c r="QQ164" s="36"/>
      <c r="QR164" s="36"/>
      <c r="QS164" s="36"/>
      <c r="QT164" s="36"/>
      <c r="QU164" s="36"/>
      <c r="QV164" s="36"/>
      <c r="QW164" s="36"/>
      <c r="QX164" s="36"/>
      <c r="QY164" s="36"/>
      <c r="QZ164" s="36"/>
      <c r="RA164" s="36"/>
      <c r="RB164" s="36"/>
      <c r="RC164" s="36"/>
      <c r="RD164" s="36"/>
      <c r="RE164" s="36"/>
      <c r="RF164" s="36"/>
      <c r="RG164" s="36"/>
      <c r="RH164" s="36"/>
      <c r="RI164" s="36"/>
      <c r="RJ164" s="36"/>
      <c r="RK164" s="36"/>
      <c r="RL164" s="36"/>
      <c r="RM164" s="36"/>
      <c r="RN164" s="36"/>
      <c r="RO164" s="36"/>
      <c r="RP164" s="36"/>
      <c r="RQ164" s="36"/>
      <c r="RR164" s="36"/>
      <c r="RS164" s="36"/>
      <c r="RT164" s="36"/>
      <c r="RU164" s="36"/>
      <c r="RV164" s="36"/>
      <c r="RW164" s="36"/>
      <c r="RX164" s="36"/>
      <c r="RY164" s="36"/>
      <c r="RZ164" s="36"/>
      <c r="SA164" s="36"/>
      <c r="SB164" s="36"/>
      <c r="SC164" s="36"/>
      <c r="SD164" s="36"/>
      <c r="SE164" s="36"/>
      <c r="SF164" s="36"/>
      <c r="SG164" s="36"/>
      <c r="SH164" s="36"/>
      <c r="SI164" s="36"/>
      <c r="SJ164" s="36"/>
      <c r="SK164" s="36"/>
      <c r="SL164" s="36"/>
      <c r="SM164" s="36"/>
      <c r="SN164" s="36"/>
      <c r="SO164" s="36"/>
      <c r="SP164" s="36"/>
      <c r="SQ164" s="36"/>
      <c r="SR164" s="36"/>
      <c r="SS164" s="36"/>
      <c r="ST164" s="36"/>
      <c r="SU164" s="36"/>
      <c r="SV164" s="36"/>
      <c r="SW164" s="36"/>
      <c r="SX164" s="36"/>
      <c r="SY164" s="36"/>
      <c r="SZ164" s="36"/>
      <c r="TA164" s="36"/>
      <c r="TB164" s="36"/>
      <c r="TC164" s="36"/>
      <c r="TD164" s="36"/>
      <c r="TE164" s="36"/>
      <c r="TF164" s="36"/>
      <c r="TG164" s="36"/>
      <c r="TH164" s="37"/>
    </row>
    <row r="165" ht="15.75" customHeight="1">
      <c r="A165" s="66"/>
      <c r="B165" s="67" t="str">
        <f t="shared" si="1"/>
        <v/>
      </c>
      <c r="C165" s="36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9"/>
      <c r="BQ165" s="36"/>
      <c r="BR165" s="70"/>
      <c r="BS165" s="36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70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70"/>
      <c r="DK165" s="70"/>
      <c r="DL165" s="36"/>
      <c r="DM165" s="36"/>
      <c r="DN165" s="70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67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67"/>
      <c r="GC165" s="67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36"/>
      <c r="GV165" s="36"/>
      <c r="GW165" s="36"/>
      <c r="GX165" s="36"/>
      <c r="GY165" s="36"/>
      <c r="GZ165" s="36"/>
      <c r="HA165" s="36"/>
      <c r="HB165" s="36"/>
      <c r="HC165" s="36"/>
      <c r="HD165" s="36"/>
      <c r="HE165" s="36"/>
      <c r="HF165" s="36"/>
      <c r="HG165" s="36"/>
      <c r="HH165" s="36"/>
      <c r="HI165" s="36"/>
      <c r="HJ165" s="36"/>
      <c r="HK165" s="36"/>
      <c r="HL165" s="36"/>
      <c r="HM165" s="36"/>
      <c r="HN165" s="36"/>
      <c r="HO165" s="36"/>
      <c r="HP165" s="36"/>
      <c r="HQ165" s="36"/>
      <c r="HR165" s="36"/>
      <c r="HS165" s="36"/>
      <c r="HT165" s="36"/>
      <c r="HU165" s="36"/>
      <c r="HV165" s="36"/>
      <c r="HW165" s="36"/>
      <c r="HX165" s="36"/>
      <c r="HY165" s="36"/>
      <c r="HZ165" s="36"/>
      <c r="IA165" s="36"/>
      <c r="IB165" s="36"/>
      <c r="IC165" s="36"/>
      <c r="ID165" s="36"/>
      <c r="IE165" s="36"/>
      <c r="IF165" s="36"/>
      <c r="IG165" s="36"/>
      <c r="IH165" s="36"/>
      <c r="II165" s="36"/>
      <c r="IJ165" s="36"/>
      <c r="IK165" s="36"/>
      <c r="IL165" s="36"/>
      <c r="IM165" s="36"/>
      <c r="IN165" s="36"/>
      <c r="IO165" s="36"/>
      <c r="IP165" s="36"/>
      <c r="IQ165" s="36"/>
      <c r="IR165" s="36"/>
      <c r="IS165" s="36"/>
      <c r="IT165" s="36"/>
      <c r="IU165" s="36"/>
      <c r="IV165" s="36"/>
      <c r="IW165" s="36"/>
      <c r="IX165" s="36"/>
      <c r="IY165" s="36"/>
      <c r="IZ165" s="36"/>
      <c r="JA165" s="36"/>
      <c r="JB165" s="36"/>
      <c r="JC165" s="36"/>
      <c r="JD165" s="36"/>
      <c r="JE165" s="36"/>
      <c r="JF165" s="36"/>
      <c r="JG165" s="36"/>
      <c r="JH165" s="36"/>
      <c r="JI165" s="36"/>
      <c r="JJ165" s="36"/>
      <c r="JK165" s="36"/>
      <c r="JL165" s="36"/>
      <c r="JM165" s="36"/>
      <c r="JN165" s="36"/>
      <c r="JO165" s="36"/>
      <c r="JP165" s="36"/>
      <c r="JQ165" s="36"/>
      <c r="JR165" s="36"/>
      <c r="JS165" s="36"/>
      <c r="JT165" s="36"/>
      <c r="JU165" s="36"/>
      <c r="JV165" s="36"/>
      <c r="JW165" s="36"/>
      <c r="JX165" s="36"/>
      <c r="JY165" s="36"/>
      <c r="JZ165" s="36"/>
      <c r="KA165" s="36"/>
      <c r="KB165" s="36"/>
      <c r="KC165" s="36"/>
      <c r="KD165" s="36"/>
      <c r="KE165" s="36"/>
      <c r="KF165" s="36"/>
      <c r="KG165" s="36"/>
      <c r="KH165" s="36"/>
      <c r="KI165" s="36"/>
      <c r="KJ165" s="36"/>
      <c r="KK165" s="36"/>
      <c r="KL165" s="36"/>
      <c r="KM165" s="36"/>
      <c r="KN165" s="36"/>
      <c r="KO165" s="36"/>
      <c r="KP165" s="36"/>
      <c r="KQ165" s="36"/>
      <c r="KR165" s="36"/>
      <c r="KS165" s="36"/>
      <c r="KT165" s="36"/>
      <c r="KU165" s="36"/>
      <c r="KV165" s="36"/>
      <c r="KW165" s="36"/>
      <c r="KX165" s="67"/>
      <c r="KY165" s="36"/>
      <c r="KZ165" s="36"/>
      <c r="LA165" s="36"/>
      <c r="LB165" s="36"/>
      <c r="LC165" s="36"/>
      <c r="LD165" s="36"/>
      <c r="LE165" s="36"/>
      <c r="LF165" s="36"/>
      <c r="LG165" s="36"/>
      <c r="LH165" s="36"/>
      <c r="LI165" s="36"/>
      <c r="LJ165" s="36"/>
      <c r="LK165" s="36"/>
      <c r="LL165" s="36"/>
      <c r="LM165" s="36"/>
      <c r="LN165" s="36"/>
      <c r="LO165" s="36"/>
      <c r="LP165" s="36"/>
      <c r="LQ165" s="36"/>
      <c r="LR165" s="36"/>
      <c r="LS165" s="36"/>
      <c r="LT165" s="36"/>
      <c r="LU165" s="36"/>
      <c r="LV165" s="36"/>
      <c r="LW165" s="36"/>
      <c r="LX165" s="36"/>
      <c r="LY165" s="36"/>
      <c r="LZ165" s="36"/>
      <c r="MA165" s="36"/>
      <c r="MB165" s="36"/>
      <c r="MC165" s="36"/>
      <c r="MD165" s="36"/>
      <c r="ME165" s="36"/>
      <c r="MF165" s="36"/>
      <c r="MG165" s="36"/>
      <c r="MH165" s="36"/>
      <c r="MI165" s="36"/>
      <c r="MJ165" s="36"/>
      <c r="MK165" s="36"/>
      <c r="ML165" s="36"/>
      <c r="MM165" s="36"/>
      <c r="MN165" s="36"/>
      <c r="MO165" s="36"/>
      <c r="MP165" s="36"/>
      <c r="MQ165" s="36"/>
      <c r="MR165" s="36"/>
      <c r="MS165" s="36"/>
      <c r="MT165" s="36"/>
      <c r="MU165" s="36"/>
      <c r="MV165" s="36"/>
      <c r="MW165" s="36"/>
      <c r="MX165" s="36"/>
      <c r="MY165" s="36"/>
      <c r="MZ165" s="36"/>
      <c r="NA165" s="36"/>
      <c r="NB165" s="36"/>
      <c r="NC165" s="36"/>
      <c r="ND165" s="36"/>
      <c r="NE165" s="36"/>
      <c r="NF165" s="36"/>
      <c r="NG165" s="36"/>
      <c r="NH165" s="36"/>
      <c r="NI165" s="36"/>
      <c r="NJ165" s="36"/>
      <c r="NK165" s="36"/>
      <c r="NL165" s="36"/>
      <c r="NM165" s="36"/>
      <c r="NN165" s="36"/>
      <c r="NO165" s="36"/>
      <c r="NP165" s="36"/>
      <c r="NQ165" s="36"/>
      <c r="NR165" s="36"/>
      <c r="NS165" s="36"/>
      <c r="NT165" s="36"/>
      <c r="NU165" s="36"/>
      <c r="NV165" s="36"/>
      <c r="NW165" s="36"/>
      <c r="NX165" s="36"/>
      <c r="NY165" s="36"/>
      <c r="NZ165" s="36"/>
      <c r="OA165" s="36"/>
      <c r="OB165" s="36"/>
      <c r="OC165" s="36"/>
      <c r="OD165" s="36"/>
      <c r="OE165" s="36"/>
      <c r="OF165" s="36"/>
      <c r="OG165" s="36"/>
      <c r="OH165" s="36"/>
      <c r="OI165" s="36"/>
      <c r="OJ165" s="36"/>
      <c r="OK165" s="36"/>
      <c r="OL165" s="36"/>
      <c r="OM165" s="36"/>
      <c r="ON165" s="36"/>
      <c r="OO165" s="36"/>
      <c r="OP165" s="36"/>
      <c r="OQ165" s="36"/>
      <c r="OR165" s="36"/>
      <c r="OS165" s="36"/>
      <c r="OT165" s="36"/>
      <c r="OU165" s="36"/>
      <c r="OV165" s="36"/>
      <c r="OW165" s="36"/>
      <c r="OX165" s="36"/>
      <c r="OY165" s="36"/>
      <c r="OZ165" s="36"/>
      <c r="PA165" s="36"/>
      <c r="PB165" s="36"/>
      <c r="PC165" s="36"/>
      <c r="PD165" s="36"/>
      <c r="PE165" s="36"/>
      <c r="PF165" s="36"/>
      <c r="PG165" s="36"/>
      <c r="PH165" s="36"/>
      <c r="PI165" s="36"/>
      <c r="PJ165" s="36"/>
      <c r="PK165" s="36"/>
      <c r="PL165" s="36"/>
      <c r="PM165" s="36"/>
      <c r="PN165" s="36"/>
      <c r="PO165" s="36"/>
      <c r="PP165" s="36"/>
      <c r="PQ165" s="36"/>
      <c r="PR165" s="36"/>
      <c r="PS165" s="36"/>
      <c r="PT165" s="36"/>
      <c r="PU165" s="36"/>
      <c r="PV165" s="36"/>
      <c r="PW165" s="36"/>
      <c r="PX165" s="36"/>
      <c r="PY165" s="36"/>
      <c r="PZ165" s="36"/>
      <c r="QA165" s="36"/>
      <c r="QB165" s="36"/>
      <c r="QC165" s="36"/>
      <c r="QD165" s="36"/>
      <c r="QE165" s="36"/>
      <c r="QF165" s="36"/>
      <c r="QG165" s="36"/>
      <c r="QH165" s="36"/>
      <c r="QI165" s="36"/>
      <c r="QJ165" s="36"/>
      <c r="QK165" s="36"/>
      <c r="QL165" s="36"/>
      <c r="QM165" s="36"/>
      <c r="QN165" s="36"/>
      <c r="QO165" s="36"/>
      <c r="QP165" s="36"/>
      <c r="QQ165" s="36"/>
      <c r="QR165" s="36"/>
      <c r="QS165" s="36"/>
      <c r="QT165" s="36"/>
      <c r="QU165" s="36"/>
      <c r="QV165" s="36"/>
      <c r="QW165" s="36"/>
      <c r="QX165" s="36"/>
      <c r="QY165" s="36"/>
      <c r="QZ165" s="36"/>
      <c r="RA165" s="36"/>
      <c r="RB165" s="36"/>
      <c r="RC165" s="36"/>
      <c r="RD165" s="36"/>
      <c r="RE165" s="36"/>
      <c r="RF165" s="36"/>
      <c r="RG165" s="36"/>
      <c r="RH165" s="36"/>
      <c r="RI165" s="36"/>
      <c r="RJ165" s="36"/>
      <c r="RK165" s="36"/>
      <c r="RL165" s="36"/>
      <c r="RM165" s="36"/>
      <c r="RN165" s="36"/>
      <c r="RO165" s="36"/>
      <c r="RP165" s="36"/>
      <c r="RQ165" s="36"/>
      <c r="RR165" s="36"/>
      <c r="RS165" s="36"/>
      <c r="RT165" s="36"/>
      <c r="RU165" s="36"/>
      <c r="RV165" s="36"/>
      <c r="RW165" s="36"/>
      <c r="RX165" s="36"/>
      <c r="RY165" s="36"/>
      <c r="RZ165" s="36"/>
      <c r="SA165" s="36"/>
      <c r="SB165" s="36"/>
      <c r="SC165" s="36"/>
      <c r="SD165" s="36"/>
      <c r="SE165" s="36"/>
      <c r="SF165" s="36"/>
      <c r="SG165" s="36"/>
      <c r="SH165" s="36"/>
      <c r="SI165" s="36"/>
      <c r="SJ165" s="36"/>
      <c r="SK165" s="36"/>
      <c r="SL165" s="36"/>
      <c r="SM165" s="36"/>
      <c r="SN165" s="36"/>
      <c r="SO165" s="36"/>
      <c r="SP165" s="36"/>
      <c r="SQ165" s="36"/>
      <c r="SR165" s="36"/>
      <c r="SS165" s="36"/>
      <c r="ST165" s="36"/>
      <c r="SU165" s="36"/>
      <c r="SV165" s="36"/>
      <c r="SW165" s="36"/>
      <c r="SX165" s="36"/>
      <c r="SY165" s="36"/>
      <c r="SZ165" s="36"/>
      <c r="TA165" s="36"/>
      <c r="TB165" s="36"/>
      <c r="TC165" s="36"/>
      <c r="TD165" s="36"/>
      <c r="TE165" s="36"/>
      <c r="TF165" s="36"/>
      <c r="TG165" s="36"/>
      <c r="TH165" s="37"/>
    </row>
    <row r="166" ht="15.75" customHeight="1">
      <c r="A166" s="66"/>
      <c r="B166" s="67" t="str">
        <f t="shared" si="1"/>
        <v/>
      </c>
      <c r="C166" s="36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9"/>
      <c r="BQ166" s="36"/>
      <c r="BR166" s="70"/>
      <c r="BS166" s="36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70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70"/>
      <c r="DK166" s="70"/>
      <c r="DL166" s="36"/>
      <c r="DM166" s="36"/>
      <c r="DN166" s="70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67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67"/>
      <c r="GC166" s="67"/>
      <c r="GD166" s="36"/>
      <c r="GE166" s="36"/>
      <c r="GF166" s="36"/>
      <c r="GG166" s="36"/>
      <c r="GH166" s="36"/>
      <c r="GI166" s="36"/>
      <c r="GJ166" s="36"/>
      <c r="GK166" s="36"/>
      <c r="GL166" s="36"/>
      <c r="GM166" s="36"/>
      <c r="GN166" s="36"/>
      <c r="GO166" s="36"/>
      <c r="GP166" s="36"/>
      <c r="GQ166" s="36"/>
      <c r="GR166" s="36"/>
      <c r="GS166" s="36"/>
      <c r="GT166" s="36"/>
      <c r="GU166" s="36"/>
      <c r="GV166" s="36"/>
      <c r="GW166" s="36"/>
      <c r="GX166" s="36"/>
      <c r="GY166" s="36"/>
      <c r="GZ166" s="36"/>
      <c r="HA166" s="36"/>
      <c r="HB166" s="36"/>
      <c r="HC166" s="36"/>
      <c r="HD166" s="36"/>
      <c r="HE166" s="36"/>
      <c r="HF166" s="36"/>
      <c r="HG166" s="36"/>
      <c r="HH166" s="36"/>
      <c r="HI166" s="36"/>
      <c r="HJ166" s="36"/>
      <c r="HK166" s="36"/>
      <c r="HL166" s="36"/>
      <c r="HM166" s="36"/>
      <c r="HN166" s="36"/>
      <c r="HO166" s="36"/>
      <c r="HP166" s="36"/>
      <c r="HQ166" s="36"/>
      <c r="HR166" s="36"/>
      <c r="HS166" s="36"/>
      <c r="HT166" s="36"/>
      <c r="HU166" s="36"/>
      <c r="HV166" s="36"/>
      <c r="HW166" s="36"/>
      <c r="HX166" s="36"/>
      <c r="HY166" s="36"/>
      <c r="HZ166" s="36"/>
      <c r="IA166" s="36"/>
      <c r="IB166" s="36"/>
      <c r="IC166" s="36"/>
      <c r="ID166" s="36"/>
      <c r="IE166" s="36"/>
      <c r="IF166" s="36"/>
      <c r="IG166" s="36"/>
      <c r="IH166" s="36"/>
      <c r="II166" s="36"/>
      <c r="IJ166" s="36"/>
      <c r="IK166" s="36"/>
      <c r="IL166" s="36"/>
      <c r="IM166" s="36"/>
      <c r="IN166" s="36"/>
      <c r="IO166" s="36"/>
      <c r="IP166" s="36"/>
      <c r="IQ166" s="36"/>
      <c r="IR166" s="36"/>
      <c r="IS166" s="36"/>
      <c r="IT166" s="36"/>
      <c r="IU166" s="36"/>
      <c r="IV166" s="36"/>
      <c r="IW166" s="36"/>
      <c r="IX166" s="36"/>
      <c r="IY166" s="36"/>
      <c r="IZ166" s="36"/>
      <c r="JA166" s="36"/>
      <c r="JB166" s="36"/>
      <c r="JC166" s="36"/>
      <c r="JD166" s="36"/>
      <c r="JE166" s="36"/>
      <c r="JF166" s="36"/>
      <c r="JG166" s="36"/>
      <c r="JH166" s="36"/>
      <c r="JI166" s="36"/>
      <c r="JJ166" s="36"/>
      <c r="JK166" s="36"/>
      <c r="JL166" s="36"/>
      <c r="JM166" s="36"/>
      <c r="JN166" s="36"/>
      <c r="JO166" s="36"/>
      <c r="JP166" s="36"/>
      <c r="JQ166" s="36"/>
      <c r="JR166" s="36"/>
      <c r="JS166" s="36"/>
      <c r="JT166" s="36"/>
      <c r="JU166" s="36"/>
      <c r="JV166" s="36"/>
      <c r="JW166" s="36"/>
      <c r="JX166" s="36"/>
      <c r="JY166" s="36"/>
      <c r="JZ166" s="36"/>
      <c r="KA166" s="36"/>
      <c r="KB166" s="36"/>
      <c r="KC166" s="36"/>
      <c r="KD166" s="36"/>
      <c r="KE166" s="36"/>
      <c r="KF166" s="36"/>
      <c r="KG166" s="36"/>
      <c r="KH166" s="36"/>
      <c r="KI166" s="36"/>
      <c r="KJ166" s="36"/>
      <c r="KK166" s="36"/>
      <c r="KL166" s="36"/>
      <c r="KM166" s="36"/>
      <c r="KN166" s="36"/>
      <c r="KO166" s="36"/>
      <c r="KP166" s="36"/>
      <c r="KQ166" s="36"/>
      <c r="KR166" s="36"/>
      <c r="KS166" s="36"/>
      <c r="KT166" s="36"/>
      <c r="KU166" s="36"/>
      <c r="KV166" s="36"/>
      <c r="KW166" s="36"/>
      <c r="KX166" s="67"/>
      <c r="KY166" s="36"/>
      <c r="KZ166" s="36"/>
      <c r="LA166" s="36"/>
      <c r="LB166" s="36"/>
      <c r="LC166" s="36"/>
      <c r="LD166" s="36"/>
      <c r="LE166" s="36"/>
      <c r="LF166" s="36"/>
      <c r="LG166" s="36"/>
      <c r="LH166" s="36"/>
      <c r="LI166" s="36"/>
      <c r="LJ166" s="36"/>
      <c r="LK166" s="36"/>
      <c r="LL166" s="36"/>
      <c r="LM166" s="36"/>
      <c r="LN166" s="36"/>
      <c r="LO166" s="36"/>
      <c r="LP166" s="36"/>
      <c r="LQ166" s="36"/>
      <c r="LR166" s="36"/>
      <c r="LS166" s="36"/>
      <c r="LT166" s="36"/>
      <c r="LU166" s="36"/>
      <c r="LV166" s="36"/>
      <c r="LW166" s="36"/>
      <c r="LX166" s="36"/>
      <c r="LY166" s="36"/>
      <c r="LZ166" s="36"/>
      <c r="MA166" s="36"/>
      <c r="MB166" s="36"/>
      <c r="MC166" s="36"/>
      <c r="MD166" s="36"/>
      <c r="ME166" s="36"/>
      <c r="MF166" s="36"/>
      <c r="MG166" s="36"/>
      <c r="MH166" s="36"/>
      <c r="MI166" s="36"/>
      <c r="MJ166" s="36"/>
      <c r="MK166" s="36"/>
      <c r="ML166" s="36"/>
      <c r="MM166" s="36"/>
      <c r="MN166" s="36"/>
      <c r="MO166" s="36"/>
      <c r="MP166" s="36"/>
      <c r="MQ166" s="36"/>
      <c r="MR166" s="36"/>
      <c r="MS166" s="36"/>
      <c r="MT166" s="36"/>
      <c r="MU166" s="36"/>
      <c r="MV166" s="36"/>
      <c r="MW166" s="36"/>
      <c r="MX166" s="36"/>
      <c r="MY166" s="36"/>
      <c r="MZ166" s="36"/>
      <c r="NA166" s="36"/>
      <c r="NB166" s="36"/>
      <c r="NC166" s="36"/>
      <c r="ND166" s="36"/>
      <c r="NE166" s="36"/>
      <c r="NF166" s="36"/>
      <c r="NG166" s="36"/>
      <c r="NH166" s="36"/>
      <c r="NI166" s="36"/>
      <c r="NJ166" s="36"/>
      <c r="NK166" s="36"/>
      <c r="NL166" s="36"/>
      <c r="NM166" s="36"/>
      <c r="NN166" s="36"/>
      <c r="NO166" s="36"/>
      <c r="NP166" s="36"/>
      <c r="NQ166" s="36"/>
      <c r="NR166" s="36"/>
      <c r="NS166" s="36"/>
      <c r="NT166" s="36"/>
      <c r="NU166" s="36"/>
      <c r="NV166" s="36"/>
      <c r="NW166" s="36"/>
      <c r="NX166" s="36"/>
      <c r="NY166" s="36"/>
      <c r="NZ166" s="36"/>
      <c r="OA166" s="36"/>
      <c r="OB166" s="36"/>
      <c r="OC166" s="36"/>
      <c r="OD166" s="36"/>
      <c r="OE166" s="36"/>
      <c r="OF166" s="36"/>
      <c r="OG166" s="36"/>
      <c r="OH166" s="36"/>
      <c r="OI166" s="36"/>
      <c r="OJ166" s="36"/>
      <c r="OK166" s="36"/>
      <c r="OL166" s="36"/>
      <c r="OM166" s="36"/>
      <c r="ON166" s="36"/>
      <c r="OO166" s="36"/>
      <c r="OP166" s="36"/>
      <c r="OQ166" s="36"/>
      <c r="OR166" s="36"/>
      <c r="OS166" s="36"/>
      <c r="OT166" s="36"/>
      <c r="OU166" s="36"/>
      <c r="OV166" s="36"/>
      <c r="OW166" s="36"/>
      <c r="OX166" s="36"/>
      <c r="OY166" s="36"/>
      <c r="OZ166" s="36"/>
      <c r="PA166" s="36"/>
      <c r="PB166" s="36"/>
      <c r="PC166" s="36"/>
      <c r="PD166" s="36"/>
      <c r="PE166" s="36"/>
      <c r="PF166" s="36"/>
      <c r="PG166" s="36"/>
      <c r="PH166" s="36"/>
      <c r="PI166" s="36"/>
      <c r="PJ166" s="36"/>
      <c r="PK166" s="36"/>
      <c r="PL166" s="36"/>
      <c r="PM166" s="36"/>
      <c r="PN166" s="36"/>
      <c r="PO166" s="36"/>
      <c r="PP166" s="36"/>
      <c r="PQ166" s="36"/>
      <c r="PR166" s="36"/>
      <c r="PS166" s="36"/>
      <c r="PT166" s="36"/>
      <c r="PU166" s="36"/>
      <c r="PV166" s="36"/>
      <c r="PW166" s="36"/>
      <c r="PX166" s="36"/>
      <c r="PY166" s="36"/>
      <c r="PZ166" s="36"/>
      <c r="QA166" s="36"/>
      <c r="QB166" s="36"/>
      <c r="QC166" s="36"/>
      <c r="QD166" s="36"/>
      <c r="QE166" s="36"/>
      <c r="QF166" s="36"/>
      <c r="QG166" s="36"/>
      <c r="QH166" s="36"/>
      <c r="QI166" s="36"/>
      <c r="QJ166" s="36"/>
      <c r="QK166" s="36"/>
      <c r="QL166" s="36"/>
      <c r="QM166" s="36"/>
      <c r="QN166" s="36"/>
      <c r="QO166" s="36"/>
      <c r="QP166" s="36"/>
      <c r="QQ166" s="36"/>
      <c r="QR166" s="36"/>
      <c r="QS166" s="36"/>
      <c r="QT166" s="36"/>
      <c r="QU166" s="36"/>
      <c r="QV166" s="36"/>
      <c r="QW166" s="36"/>
      <c r="QX166" s="36"/>
      <c r="QY166" s="36"/>
      <c r="QZ166" s="36"/>
      <c r="RA166" s="36"/>
      <c r="RB166" s="36"/>
      <c r="RC166" s="36"/>
      <c r="RD166" s="36"/>
      <c r="RE166" s="36"/>
      <c r="RF166" s="36"/>
      <c r="RG166" s="36"/>
      <c r="RH166" s="36"/>
      <c r="RI166" s="36"/>
      <c r="RJ166" s="36"/>
      <c r="RK166" s="36"/>
      <c r="RL166" s="36"/>
      <c r="RM166" s="36"/>
      <c r="RN166" s="36"/>
      <c r="RO166" s="36"/>
      <c r="RP166" s="36"/>
      <c r="RQ166" s="36"/>
      <c r="RR166" s="36"/>
      <c r="RS166" s="36"/>
      <c r="RT166" s="36"/>
      <c r="RU166" s="36"/>
      <c r="RV166" s="36"/>
      <c r="RW166" s="36"/>
      <c r="RX166" s="36"/>
      <c r="RY166" s="36"/>
      <c r="RZ166" s="36"/>
      <c r="SA166" s="36"/>
      <c r="SB166" s="36"/>
      <c r="SC166" s="36"/>
      <c r="SD166" s="36"/>
      <c r="SE166" s="36"/>
      <c r="SF166" s="36"/>
      <c r="SG166" s="36"/>
      <c r="SH166" s="36"/>
      <c r="SI166" s="36"/>
      <c r="SJ166" s="36"/>
      <c r="SK166" s="36"/>
      <c r="SL166" s="36"/>
      <c r="SM166" s="36"/>
      <c r="SN166" s="36"/>
      <c r="SO166" s="36"/>
      <c r="SP166" s="36"/>
      <c r="SQ166" s="36"/>
      <c r="SR166" s="36"/>
      <c r="SS166" s="36"/>
      <c r="ST166" s="36"/>
      <c r="SU166" s="36"/>
      <c r="SV166" s="36"/>
      <c r="SW166" s="36"/>
      <c r="SX166" s="36"/>
      <c r="SY166" s="36"/>
      <c r="SZ166" s="36"/>
      <c r="TA166" s="36"/>
      <c r="TB166" s="36"/>
      <c r="TC166" s="36"/>
      <c r="TD166" s="36"/>
      <c r="TE166" s="36"/>
      <c r="TF166" s="36"/>
      <c r="TG166" s="36"/>
      <c r="TH166" s="37"/>
    </row>
    <row r="167" ht="15.75" customHeight="1">
      <c r="A167" s="66"/>
      <c r="B167" s="67" t="str">
        <f t="shared" si="1"/>
        <v/>
      </c>
      <c r="C167" s="36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9"/>
      <c r="BQ167" s="36"/>
      <c r="BR167" s="70"/>
      <c r="BS167" s="36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70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70"/>
      <c r="DK167" s="70"/>
      <c r="DL167" s="36"/>
      <c r="DM167" s="36"/>
      <c r="DN167" s="70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67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67"/>
      <c r="GC167" s="67"/>
      <c r="GD167" s="36"/>
      <c r="GE167" s="36"/>
      <c r="GF167" s="36"/>
      <c r="GG167" s="36"/>
      <c r="GH167" s="36"/>
      <c r="GI167" s="36"/>
      <c r="GJ167" s="36"/>
      <c r="GK167" s="36"/>
      <c r="GL167" s="36"/>
      <c r="GM167" s="36"/>
      <c r="GN167" s="36"/>
      <c r="GO167" s="36"/>
      <c r="GP167" s="36"/>
      <c r="GQ167" s="36"/>
      <c r="GR167" s="36"/>
      <c r="GS167" s="36"/>
      <c r="GT167" s="36"/>
      <c r="GU167" s="36"/>
      <c r="GV167" s="36"/>
      <c r="GW167" s="36"/>
      <c r="GX167" s="36"/>
      <c r="GY167" s="36"/>
      <c r="GZ167" s="36"/>
      <c r="HA167" s="36"/>
      <c r="HB167" s="36"/>
      <c r="HC167" s="36"/>
      <c r="HD167" s="36"/>
      <c r="HE167" s="36"/>
      <c r="HF167" s="36"/>
      <c r="HG167" s="36"/>
      <c r="HH167" s="36"/>
      <c r="HI167" s="36"/>
      <c r="HJ167" s="36"/>
      <c r="HK167" s="36"/>
      <c r="HL167" s="36"/>
      <c r="HM167" s="36"/>
      <c r="HN167" s="36"/>
      <c r="HO167" s="36"/>
      <c r="HP167" s="36"/>
      <c r="HQ167" s="36"/>
      <c r="HR167" s="36"/>
      <c r="HS167" s="36"/>
      <c r="HT167" s="36"/>
      <c r="HU167" s="36"/>
      <c r="HV167" s="36"/>
      <c r="HW167" s="36"/>
      <c r="HX167" s="36"/>
      <c r="HY167" s="36"/>
      <c r="HZ167" s="36"/>
      <c r="IA167" s="36"/>
      <c r="IB167" s="36"/>
      <c r="IC167" s="36"/>
      <c r="ID167" s="36"/>
      <c r="IE167" s="36"/>
      <c r="IF167" s="36"/>
      <c r="IG167" s="36"/>
      <c r="IH167" s="36"/>
      <c r="II167" s="36"/>
      <c r="IJ167" s="36"/>
      <c r="IK167" s="36"/>
      <c r="IL167" s="36"/>
      <c r="IM167" s="36"/>
      <c r="IN167" s="36"/>
      <c r="IO167" s="36"/>
      <c r="IP167" s="36"/>
      <c r="IQ167" s="36"/>
      <c r="IR167" s="36"/>
      <c r="IS167" s="36"/>
      <c r="IT167" s="36"/>
      <c r="IU167" s="36"/>
      <c r="IV167" s="36"/>
      <c r="IW167" s="36"/>
      <c r="IX167" s="36"/>
      <c r="IY167" s="36"/>
      <c r="IZ167" s="36"/>
      <c r="JA167" s="36"/>
      <c r="JB167" s="36"/>
      <c r="JC167" s="36"/>
      <c r="JD167" s="36"/>
      <c r="JE167" s="36"/>
      <c r="JF167" s="36"/>
      <c r="JG167" s="36"/>
      <c r="JH167" s="36"/>
      <c r="JI167" s="36"/>
      <c r="JJ167" s="36"/>
      <c r="JK167" s="36"/>
      <c r="JL167" s="36"/>
      <c r="JM167" s="36"/>
      <c r="JN167" s="36"/>
      <c r="JO167" s="36"/>
      <c r="JP167" s="36"/>
      <c r="JQ167" s="36"/>
      <c r="JR167" s="36"/>
      <c r="JS167" s="36"/>
      <c r="JT167" s="36"/>
      <c r="JU167" s="36"/>
      <c r="JV167" s="36"/>
      <c r="JW167" s="36"/>
      <c r="JX167" s="36"/>
      <c r="JY167" s="36"/>
      <c r="JZ167" s="36"/>
      <c r="KA167" s="36"/>
      <c r="KB167" s="36"/>
      <c r="KC167" s="36"/>
      <c r="KD167" s="36"/>
      <c r="KE167" s="36"/>
      <c r="KF167" s="36"/>
      <c r="KG167" s="36"/>
      <c r="KH167" s="36"/>
      <c r="KI167" s="36"/>
      <c r="KJ167" s="36"/>
      <c r="KK167" s="36"/>
      <c r="KL167" s="36"/>
      <c r="KM167" s="36"/>
      <c r="KN167" s="36"/>
      <c r="KO167" s="36"/>
      <c r="KP167" s="36"/>
      <c r="KQ167" s="36"/>
      <c r="KR167" s="36"/>
      <c r="KS167" s="36"/>
      <c r="KT167" s="36"/>
      <c r="KU167" s="36"/>
      <c r="KV167" s="36"/>
      <c r="KW167" s="36"/>
      <c r="KX167" s="67"/>
      <c r="KY167" s="36"/>
      <c r="KZ167" s="36"/>
      <c r="LA167" s="36"/>
      <c r="LB167" s="36"/>
      <c r="LC167" s="36"/>
      <c r="LD167" s="36"/>
      <c r="LE167" s="36"/>
      <c r="LF167" s="36"/>
      <c r="LG167" s="36"/>
      <c r="LH167" s="36"/>
      <c r="LI167" s="36"/>
      <c r="LJ167" s="36"/>
      <c r="LK167" s="36"/>
      <c r="LL167" s="36"/>
      <c r="LM167" s="36"/>
      <c r="LN167" s="36"/>
      <c r="LO167" s="36"/>
      <c r="LP167" s="36"/>
      <c r="LQ167" s="36"/>
      <c r="LR167" s="36"/>
      <c r="LS167" s="36"/>
      <c r="LT167" s="36"/>
      <c r="LU167" s="36"/>
      <c r="LV167" s="36"/>
      <c r="LW167" s="36"/>
      <c r="LX167" s="36"/>
      <c r="LY167" s="36"/>
      <c r="LZ167" s="36"/>
      <c r="MA167" s="36"/>
      <c r="MB167" s="36"/>
      <c r="MC167" s="36"/>
      <c r="MD167" s="36"/>
      <c r="ME167" s="36"/>
      <c r="MF167" s="36"/>
      <c r="MG167" s="36"/>
      <c r="MH167" s="36"/>
      <c r="MI167" s="36"/>
      <c r="MJ167" s="36"/>
      <c r="MK167" s="36"/>
      <c r="ML167" s="36"/>
      <c r="MM167" s="36"/>
      <c r="MN167" s="36"/>
      <c r="MO167" s="36"/>
      <c r="MP167" s="36"/>
      <c r="MQ167" s="36"/>
      <c r="MR167" s="36"/>
      <c r="MS167" s="36"/>
      <c r="MT167" s="36"/>
      <c r="MU167" s="36"/>
      <c r="MV167" s="36"/>
      <c r="MW167" s="36"/>
      <c r="MX167" s="36"/>
      <c r="MY167" s="36"/>
      <c r="MZ167" s="36"/>
      <c r="NA167" s="36"/>
      <c r="NB167" s="36"/>
      <c r="NC167" s="36"/>
      <c r="ND167" s="36"/>
      <c r="NE167" s="36"/>
      <c r="NF167" s="36"/>
      <c r="NG167" s="36"/>
      <c r="NH167" s="36"/>
      <c r="NI167" s="36"/>
      <c r="NJ167" s="36"/>
      <c r="NK167" s="36"/>
      <c r="NL167" s="36"/>
      <c r="NM167" s="36"/>
      <c r="NN167" s="36"/>
      <c r="NO167" s="36"/>
      <c r="NP167" s="36"/>
      <c r="NQ167" s="36"/>
      <c r="NR167" s="36"/>
      <c r="NS167" s="36"/>
      <c r="NT167" s="36"/>
      <c r="NU167" s="36"/>
      <c r="NV167" s="36"/>
      <c r="NW167" s="36"/>
      <c r="NX167" s="36"/>
      <c r="NY167" s="36"/>
      <c r="NZ167" s="36"/>
      <c r="OA167" s="36"/>
      <c r="OB167" s="36"/>
      <c r="OC167" s="36"/>
      <c r="OD167" s="36"/>
      <c r="OE167" s="36"/>
      <c r="OF167" s="36"/>
      <c r="OG167" s="36"/>
      <c r="OH167" s="36"/>
      <c r="OI167" s="36"/>
      <c r="OJ167" s="36"/>
      <c r="OK167" s="36"/>
      <c r="OL167" s="36"/>
      <c r="OM167" s="36"/>
      <c r="ON167" s="36"/>
      <c r="OO167" s="36"/>
      <c r="OP167" s="36"/>
      <c r="OQ167" s="36"/>
      <c r="OR167" s="36"/>
      <c r="OS167" s="36"/>
      <c r="OT167" s="36"/>
      <c r="OU167" s="36"/>
      <c r="OV167" s="36"/>
      <c r="OW167" s="36"/>
      <c r="OX167" s="36"/>
      <c r="OY167" s="36"/>
      <c r="OZ167" s="36"/>
      <c r="PA167" s="36"/>
      <c r="PB167" s="36"/>
      <c r="PC167" s="36"/>
      <c r="PD167" s="36"/>
      <c r="PE167" s="36"/>
      <c r="PF167" s="36"/>
      <c r="PG167" s="36"/>
      <c r="PH167" s="36"/>
      <c r="PI167" s="36"/>
      <c r="PJ167" s="36"/>
      <c r="PK167" s="36"/>
      <c r="PL167" s="36"/>
      <c r="PM167" s="36"/>
      <c r="PN167" s="36"/>
      <c r="PO167" s="36"/>
      <c r="PP167" s="36"/>
      <c r="PQ167" s="36"/>
      <c r="PR167" s="36"/>
      <c r="PS167" s="36"/>
      <c r="PT167" s="36"/>
      <c r="PU167" s="36"/>
      <c r="PV167" s="36"/>
      <c r="PW167" s="36"/>
      <c r="PX167" s="36"/>
      <c r="PY167" s="36"/>
      <c r="PZ167" s="36"/>
      <c r="QA167" s="36"/>
      <c r="QB167" s="36"/>
      <c r="QC167" s="36"/>
      <c r="QD167" s="36"/>
      <c r="QE167" s="36"/>
      <c r="QF167" s="36"/>
      <c r="QG167" s="36"/>
      <c r="QH167" s="36"/>
      <c r="QI167" s="36"/>
      <c r="QJ167" s="36"/>
      <c r="QK167" s="36"/>
      <c r="QL167" s="36"/>
      <c r="QM167" s="36"/>
      <c r="QN167" s="36"/>
      <c r="QO167" s="36"/>
      <c r="QP167" s="36"/>
      <c r="QQ167" s="36"/>
      <c r="QR167" s="36"/>
      <c r="QS167" s="36"/>
      <c r="QT167" s="36"/>
      <c r="QU167" s="36"/>
      <c r="QV167" s="36"/>
      <c r="QW167" s="36"/>
      <c r="QX167" s="36"/>
      <c r="QY167" s="36"/>
      <c r="QZ167" s="36"/>
      <c r="RA167" s="36"/>
      <c r="RB167" s="36"/>
      <c r="RC167" s="36"/>
      <c r="RD167" s="36"/>
      <c r="RE167" s="36"/>
      <c r="RF167" s="36"/>
      <c r="RG167" s="36"/>
      <c r="RH167" s="36"/>
      <c r="RI167" s="36"/>
      <c r="RJ167" s="36"/>
      <c r="RK167" s="36"/>
      <c r="RL167" s="36"/>
      <c r="RM167" s="36"/>
      <c r="RN167" s="36"/>
      <c r="RO167" s="36"/>
      <c r="RP167" s="36"/>
      <c r="RQ167" s="36"/>
      <c r="RR167" s="36"/>
      <c r="RS167" s="36"/>
      <c r="RT167" s="36"/>
      <c r="RU167" s="36"/>
      <c r="RV167" s="36"/>
      <c r="RW167" s="36"/>
      <c r="RX167" s="36"/>
      <c r="RY167" s="36"/>
      <c r="RZ167" s="36"/>
      <c r="SA167" s="36"/>
      <c r="SB167" s="36"/>
      <c r="SC167" s="36"/>
      <c r="SD167" s="36"/>
      <c r="SE167" s="36"/>
      <c r="SF167" s="36"/>
      <c r="SG167" s="36"/>
      <c r="SH167" s="36"/>
      <c r="SI167" s="36"/>
      <c r="SJ167" s="36"/>
      <c r="SK167" s="36"/>
      <c r="SL167" s="36"/>
      <c r="SM167" s="36"/>
      <c r="SN167" s="36"/>
      <c r="SO167" s="36"/>
      <c r="SP167" s="36"/>
      <c r="SQ167" s="36"/>
      <c r="SR167" s="36"/>
      <c r="SS167" s="36"/>
      <c r="ST167" s="36"/>
      <c r="SU167" s="36"/>
      <c r="SV167" s="36"/>
      <c r="SW167" s="36"/>
      <c r="SX167" s="36"/>
      <c r="SY167" s="36"/>
      <c r="SZ167" s="36"/>
      <c r="TA167" s="36"/>
      <c r="TB167" s="36"/>
      <c r="TC167" s="36"/>
      <c r="TD167" s="36"/>
      <c r="TE167" s="36"/>
      <c r="TF167" s="36"/>
      <c r="TG167" s="36"/>
      <c r="TH167" s="37"/>
    </row>
    <row r="168" ht="15.75" customHeight="1">
      <c r="A168" s="66"/>
      <c r="B168" s="15" t="str">
        <f t="shared" si="1"/>
        <v/>
      </c>
      <c r="C168" s="36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9"/>
      <c r="BQ168" s="36"/>
      <c r="BR168" s="70"/>
      <c r="BS168" s="36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70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70"/>
      <c r="DK168" s="70"/>
      <c r="DL168" s="36"/>
      <c r="DM168" s="36"/>
      <c r="DN168" s="70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67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67"/>
      <c r="GC168" s="67"/>
      <c r="GD168" s="36"/>
      <c r="GE168" s="36"/>
      <c r="GF168" s="36"/>
      <c r="GG168" s="36"/>
      <c r="GH168" s="36"/>
      <c r="GI168" s="36"/>
      <c r="GJ168" s="36"/>
      <c r="GK168" s="36"/>
      <c r="GL168" s="36"/>
      <c r="GM168" s="36"/>
      <c r="GN168" s="36"/>
      <c r="GO168" s="36"/>
      <c r="GP168" s="36"/>
      <c r="GQ168" s="36"/>
      <c r="GR168" s="36"/>
      <c r="GS168" s="36"/>
      <c r="GT168" s="36"/>
      <c r="GU168" s="36"/>
      <c r="GV168" s="36"/>
      <c r="GW168" s="36"/>
      <c r="GX168" s="36"/>
      <c r="GY168" s="36"/>
      <c r="GZ168" s="36"/>
      <c r="HA168" s="36"/>
      <c r="HB168" s="36"/>
      <c r="HC168" s="36"/>
      <c r="HD168" s="36"/>
      <c r="HE168" s="36"/>
      <c r="HF168" s="36"/>
      <c r="HG168" s="36"/>
      <c r="HH168" s="36"/>
      <c r="HI168" s="36"/>
      <c r="HJ168" s="36"/>
      <c r="HK168" s="36"/>
      <c r="HL168" s="36"/>
      <c r="HM168" s="36"/>
      <c r="HN168" s="36"/>
      <c r="HO168" s="36"/>
      <c r="HP168" s="36"/>
      <c r="HQ168" s="36"/>
      <c r="HR168" s="36"/>
      <c r="HS168" s="36"/>
      <c r="HT168" s="36"/>
      <c r="HU168" s="36"/>
      <c r="HV168" s="36"/>
      <c r="HW168" s="36"/>
      <c r="HX168" s="36"/>
      <c r="HY168" s="36"/>
      <c r="HZ168" s="36"/>
      <c r="IA168" s="36"/>
      <c r="IB168" s="36"/>
      <c r="IC168" s="36"/>
      <c r="ID168" s="36"/>
      <c r="IE168" s="36"/>
      <c r="IF168" s="36"/>
      <c r="IG168" s="36"/>
      <c r="IH168" s="36"/>
      <c r="II168" s="36"/>
      <c r="IJ168" s="36"/>
      <c r="IK168" s="36"/>
      <c r="IL168" s="36"/>
      <c r="IM168" s="36"/>
      <c r="IN168" s="36"/>
      <c r="IO168" s="36"/>
      <c r="IP168" s="36"/>
      <c r="IQ168" s="36"/>
      <c r="IR168" s="36"/>
      <c r="IS168" s="36"/>
      <c r="IT168" s="36"/>
      <c r="IU168" s="36"/>
      <c r="IV168" s="36"/>
      <c r="IW168" s="36"/>
      <c r="IX168" s="36"/>
      <c r="IY168" s="36"/>
      <c r="IZ168" s="36"/>
      <c r="JA168" s="36"/>
      <c r="JB168" s="36"/>
      <c r="JC168" s="36"/>
      <c r="JD168" s="36"/>
      <c r="JE168" s="36"/>
      <c r="JF168" s="36"/>
      <c r="JG168" s="36"/>
      <c r="JH168" s="36"/>
      <c r="JI168" s="36"/>
      <c r="JJ168" s="36"/>
      <c r="JK168" s="36"/>
      <c r="JL168" s="36"/>
      <c r="JM168" s="36"/>
      <c r="JN168" s="36"/>
      <c r="JO168" s="36"/>
      <c r="JP168" s="36"/>
      <c r="JQ168" s="36"/>
      <c r="JR168" s="36"/>
      <c r="JS168" s="36"/>
      <c r="JT168" s="36"/>
      <c r="JU168" s="36"/>
      <c r="JV168" s="36"/>
      <c r="JW168" s="36"/>
      <c r="JX168" s="36"/>
      <c r="JY168" s="36"/>
      <c r="JZ168" s="36"/>
      <c r="KA168" s="36"/>
      <c r="KB168" s="36"/>
      <c r="KC168" s="36"/>
      <c r="KD168" s="36"/>
      <c r="KE168" s="36"/>
      <c r="KF168" s="36"/>
      <c r="KG168" s="36"/>
      <c r="KH168" s="36"/>
      <c r="KI168" s="36"/>
      <c r="KJ168" s="36"/>
      <c r="KK168" s="36"/>
      <c r="KL168" s="36"/>
      <c r="KM168" s="36"/>
      <c r="KN168" s="36"/>
      <c r="KO168" s="36"/>
      <c r="KP168" s="36"/>
      <c r="KQ168" s="36"/>
      <c r="KR168" s="36"/>
      <c r="KS168" s="36"/>
      <c r="KT168" s="36"/>
      <c r="KU168" s="36"/>
      <c r="KV168" s="36"/>
      <c r="KW168" s="36"/>
      <c r="KX168" s="67"/>
      <c r="KY168" s="36"/>
      <c r="KZ168" s="36"/>
      <c r="LA168" s="36"/>
      <c r="LB168" s="36"/>
      <c r="LC168" s="36"/>
      <c r="LD168" s="36"/>
      <c r="LE168" s="36"/>
      <c r="LF168" s="36"/>
      <c r="LG168" s="36"/>
      <c r="LH168" s="36"/>
      <c r="LI168" s="36"/>
      <c r="LJ168" s="36"/>
      <c r="LK168" s="36"/>
      <c r="LL168" s="36"/>
      <c r="LM168" s="36"/>
      <c r="LN168" s="36"/>
      <c r="LO168" s="36"/>
      <c r="LP168" s="36"/>
      <c r="LQ168" s="36"/>
      <c r="LR168" s="36"/>
      <c r="LS168" s="36"/>
      <c r="LT168" s="36"/>
      <c r="LU168" s="36"/>
      <c r="LV168" s="36"/>
      <c r="LW168" s="36"/>
      <c r="LX168" s="36"/>
      <c r="LY168" s="36"/>
      <c r="LZ168" s="36"/>
      <c r="MA168" s="36"/>
      <c r="MB168" s="36"/>
      <c r="MC168" s="36"/>
      <c r="MD168" s="36"/>
      <c r="ME168" s="36"/>
      <c r="MF168" s="36"/>
      <c r="MG168" s="36"/>
      <c r="MH168" s="36"/>
      <c r="MI168" s="36"/>
      <c r="MJ168" s="36"/>
      <c r="MK168" s="36"/>
      <c r="ML168" s="36"/>
      <c r="MM168" s="36"/>
      <c r="MN168" s="36"/>
      <c r="MO168" s="36"/>
      <c r="MP168" s="36"/>
      <c r="MQ168" s="36"/>
      <c r="MR168" s="36"/>
      <c r="MS168" s="36"/>
      <c r="MT168" s="36"/>
      <c r="MU168" s="36"/>
      <c r="MV168" s="36"/>
      <c r="MW168" s="36"/>
      <c r="MX168" s="36"/>
      <c r="MY168" s="36"/>
      <c r="MZ168" s="36"/>
      <c r="NA168" s="36"/>
      <c r="NB168" s="36"/>
      <c r="NC168" s="36"/>
      <c r="ND168" s="36"/>
      <c r="NE168" s="36"/>
      <c r="NF168" s="36"/>
      <c r="NG168" s="36"/>
      <c r="NH168" s="36"/>
      <c r="NI168" s="36"/>
      <c r="NJ168" s="36"/>
      <c r="NK168" s="36"/>
      <c r="NL168" s="36"/>
      <c r="NM168" s="36"/>
      <c r="NN168" s="36"/>
      <c r="NO168" s="36"/>
      <c r="NP168" s="36"/>
      <c r="NQ168" s="36"/>
      <c r="NR168" s="36"/>
      <c r="NS168" s="36"/>
      <c r="NT168" s="36"/>
      <c r="NU168" s="36"/>
      <c r="NV168" s="36"/>
      <c r="NW168" s="36"/>
      <c r="NX168" s="36"/>
      <c r="NY168" s="36"/>
      <c r="NZ168" s="36"/>
      <c r="OA168" s="36"/>
      <c r="OB168" s="36"/>
      <c r="OC168" s="36"/>
      <c r="OD168" s="36"/>
      <c r="OE168" s="36"/>
      <c r="OF168" s="36"/>
      <c r="OG168" s="36"/>
      <c r="OH168" s="36"/>
      <c r="OI168" s="36"/>
      <c r="OJ168" s="36"/>
      <c r="OK168" s="36"/>
      <c r="OL168" s="36"/>
      <c r="OM168" s="36"/>
      <c r="ON168" s="36"/>
      <c r="OO168" s="36"/>
      <c r="OP168" s="36"/>
      <c r="OQ168" s="36"/>
      <c r="OR168" s="36"/>
      <c r="OS168" s="36"/>
      <c r="OT168" s="36"/>
      <c r="OU168" s="36"/>
      <c r="OV168" s="36"/>
      <c r="OW168" s="36"/>
      <c r="OX168" s="36"/>
      <c r="OY168" s="36"/>
      <c r="OZ168" s="36"/>
      <c r="PA168" s="36"/>
      <c r="PB168" s="36"/>
      <c r="PC168" s="36"/>
      <c r="PD168" s="36"/>
      <c r="PE168" s="36"/>
      <c r="PF168" s="36"/>
      <c r="PG168" s="36"/>
      <c r="PH168" s="36"/>
      <c r="PI168" s="36"/>
      <c r="PJ168" s="36"/>
      <c r="PK168" s="36"/>
      <c r="PL168" s="36"/>
      <c r="PM168" s="36"/>
      <c r="PN168" s="36"/>
      <c r="PO168" s="36"/>
      <c r="PP168" s="36"/>
      <c r="PQ168" s="36"/>
      <c r="PR168" s="36"/>
      <c r="PS168" s="36"/>
      <c r="PT168" s="36"/>
      <c r="PU168" s="36"/>
      <c r="PV168" s="36"/>
      <c r="PW168" s="36"/>
      <c r="PX168" s="36"/>
      <c r="PY168" s="36"/>
      <c r="PZ168" s="36"/>
      <c r="QA168" s="36"/>
      <c r="QB168" s="36"/>
      <c r="QC168" s="36"/>
      <c r="QD168" s="36"/>
      <c r="QE168" s="36"/>
      <c r="QF168" s="36"/>
      <c r="QG168" s="36"/>
      <c r="QH168" s="36"/>
      <c r="QI168" s="36"/>
      <c r="QJ168" s="36"/>
      <c r="QK168" s="36"/>
      <c r="QL168" s="36"/>
      <c r="QM168" s="36"/>
      <c r="QN168" s="36"/>
      <c r="QO168" s="36"/>
      <c r="QP168" s="36"/>
      <c r="QQ168" s="36"/>
      <c r="QR168" s="36"/>
      <c r="QS168" s="36"/>
      <c r="QT168" s="36"/>
      <c r="QU168" s="36"/>
      <c r="QV168" s="36"/>
      <c r="QW168" s="36"/>
      <c r="QX168" s="36"/>
      <c r="QY168" s="36"/>
      <c r="QZ168" s="36"/>
      <c r="RA168" s="36"/>
      <c r="RB168" s="36"/>
      <c r="RC168" s="36"/>
      <c r="RD168" s="36"/>
      <c r="RE168" s="36"/>
      <c r="RF168" s="36"/>
      <c r="RG168" s="36"/>
      <c r="RH168" s="36"/>
      <c r="RI168" s="36"/>
      <c r="RJ168" s="36"/>
      <c r="RK168" s="36"/>
      <c r="RL168" s="36"/>
      <c r="RM168" s="36"/>
      <c r="RN168" s="36"/>
      <c r="RO168" s="36"/>
      <c r="RP168" s="36"/>
      <c r="RQ168" s="36"/>
      <c r="RR168" s="36"/>
      <c r="RS168" s="36"/>
      <c r="RT168" s="36"/>
      <c r="RU168" s="36"/>
      <c r="RV168" s="36"/>
      <c r="RW168" s="36"/>
      <c r="RX168" s="36"/>
      <c r="RY168" s="36"/>
      <c r="RZ168" s="36"/>
      <c r="SA168" s="36"/>
      <c r="SB168" s="36"/>
      <c r="SC168" s="36"/>
      <c r="SD168" s="36"/>
      <c r="SE168" s="36"/>
      <c r="SF168" s="36"/>
      <c r="SG168" s="36"/>
      <c r="SH168" s="36"/>
      <c r="SI168" s="36"/>
      <c r="SJ168" s="36"/>
      <c r="SK168" s="36"/>
      <c r="SL168" s="36"/>
      <c r="SM168" s="36"/>
      <c r="SN168" s="36"/>
      <c r="SO168" s="36"/>
      <c r="SP168" s="36"/>
      <c r="SQ168" s="36"/>
      <c r="SR168" s="36"/>
      <c r="SS168" s="36"/>
      <c r="ST168" s="36"/>
      <c r="SU168" s="36"/>
      <c r="SV168" s="36"/>
      <c r="SW168" s="36"/>
      <c r="SX168" s="36"/>
      <c r="SY168" s="36"/>
      <c r="SZ168" s="36"/>
      <c r="TA168" s="36"/>
      <c r="TB168" s="36"/>
      <c r="TC168" s="36"/>
      <c r="TD168" s="36"/>
      <c r="TE168" s="36"/>
      <c r="TF168" s="36"/>
      <c r="TG168" s="36"/>
      <c r="TH168" s="37"/>
    </row>
    <row r="169" ht="15.75" customHeight="1">
      <c r="A169" s="66"/>
      <c r="B169" s="36"/>
      <c r="C169" s="36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9"/>
      <c r="BQ169" s="36"/>
      <c r="BR169" s="70"/>
      <c r="BS169" s="36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70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70"/>
      <c r="DK169" s="70"/>
      <c r="DL169" s="36"/>
      <c r="DM169" s="36"/>
      <c r="DN169" s="70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67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  <c r="GA169" s="36"/>
      <c r="GB169" s="67"/>
      <c r="GC169" s="67"/>
      <c r="GD169" s="36"/>
      <c r="GE169" s="36"/>
      <c r="GF169" s="36"/>
      <c r="GG169" s="36"/>
      <c r="GH169" s="36"/>
      <c r="GI169" s="36"/>
      <c r="GJ169" s="36"/>
      <c r="GK169" s="36"/>
      <c r="GL169" s="36"/>
      <c r="GM169" s="36"/>
      <c r="GN169" s="36"/>
      <c r="GO169" s="36"/>
      <c r="GP169" s="36"/>
      <c r="GQ169" s="36"/>
      <c r="GR169" s="36"/>
      <c r="GS169" s="36"/>
      <c r="GT169" s="36"/>
      <c r="GU169" s="36"/>
      <c r="GV169" s="36"/>
      <c r="GW169" s="36"/>
      <c r="GX169" s="36"/>
      <c r="GY169" s="36"/>
      <c r="GZ169" s="36"/>
      <c r="HA169" s="36"/>
      <c r="HB169" s="36"/>
      <c r="HC169" s="36"/>
      <c r="HD169" s="36"/>
      <c r="HE169" s="36"/>
      <c r="HF169" s="36"/>
      <c r="HG169" s="36"/>
      <c r="HH169" s="36"/>
      <c r="HI169" s="36"/>
      <c r="HJ169" s="36"/>
      <c r="HK169" s="36"/>
      <c r="HL169" s="36"/>
      <c r="HM169" s="36"/>
      <c r="HN169" s="36"/>
      <c r="HO169" s="36"/>
      <c r="HP169" s="36"/>
      <c r="HQ169" s="36"/>
      <c r="HR169" s="36"/>
      <c r="HS169" s="36"/>
      <c r="HT169" s="36"/>
      <c r="HU169" s="36"/>
      <c r="HV169" s="36"/>
      <c r="HW169" s="36"/>
      <c r="HX169" s="36"/>
      <c r="HY169" s="36"/>
      <c r="HZ169" s="36"/>
      <c r="IA169" s="36"/>
      <c r="IB169" s="36"/>
      <c r="IC169" s="36"/>
      <c r="ID169" s="36"/>
      <c r="IE169" s="36"/>
      <c r="IF169" s="36"/>
      <c r="IG169" s="36"/>
      <c r="IH169" s="36"/>
      <c r="II169" s="36"/>
      <c r="IJ169" s="36"/>
      <c r="IK169" s="36"/>
      <c r="IL169" s="36"/>
      <c r="IM169" s="36"/>
      <c r="IN169" s="36"/>
      <c r="IO169" s="36"/>
      <c r="IP169" s="36"/>
      <c r="IQ169" s="36"/>
      <c r="IR169" s="36"/>
      <c r="IS169" s="36"/>
      <c r="IT169" s="36"/>
      <c r="IU169" s="36"/>
      <c r="IV169" s="36"/>
      <c r="IW169" s="36"/>
      <c r="IX169" s="36"/>
      <c r="IY169" s="36"/>
      <c r="IZ169" s="36"/>
      <c r="JA169" s="36"/>
      <c r="JB169" s="36"/>
      <c r="JC169" s="36"/>
      <c r="JD169" s="36"/>
      <c r="JE169" s="36"/>
      <c r="JF169" s="36"/>
      <c r="JG169" s="36"/>
      <c r="JH169" s="36"/>
      <c r="JI169" s="36"/>
      <c r="JJ169" s="36"/>
      <c r="JK169" s="36"/>
      <c r="JL169" s="36"/>
      <c r="JM169" s="36"/>
      <c r="JN169" s="36"/>
      <c r="JO169" s="36"/>
      <c r="JP169" s="36"/>
      <c r="JQ169" s="36"/>
      <c r="JR169" s="36"/>
      <c r="JS169" s="36"/>
      <c r="JT169" s="36"/>
      <c r="JU169" s="36"/>
      <c r="JV169" s="36"/>
      <c r="JW169" s="36"/>
      <c r="JX169" s="36"/>
      <c r="JY169" s="36"/>
      <c r="JZ169" s="36"/>
      <c r="KA169" s="36"/>
      <c r="KB169" s="36"/>
      <c r="KC169" s="36"/>
      <c r="KD169" s="36"/>
      <c r="KE169" s="36"/>
      <c r="KF169" s="36"/>
      <c r="KG169" s="36"/>
      <c r="KH169" s="36"/>
      <c r="KI169" s="36"/>
      <c r="KJ169" s="36"/>
      <c r="KK169" s="36"/>
      <c r="KL169" s="36"/>
      <c r="KM169" s="36"/>
      <c r="KN169" s="36"/>
      <c r="KO169" s="36"/>
      <c r="KP169" s="36"/>
      <c r="KQ169" s="36"/>
      <c r="KR169" s="36"/>
      <c r="KS169" s="36"/>
      <c r="KT169" s="36"/>
      <c r="KU169" s="36"/>
      <c r="KV169" s="36"/>
      <c r="KW169" s="36"/>
      <c r="KX169" s="67"/>
      <c r="KY169" s="36"/>
      <c r="KZ169" s="36"/>
      <c r="LA169" s="36"/>
      <c r="LB169" s="36"/>
      <c r="LC169" s="36"/>
      <c r="LD169" s="36"/>
      <c r="LE169" s="36"/>
      <c r="LF169" s="36"/>
      <c r="LG169" s="36"/>
      <c r="LH169" s="36"/>
      <c r="LI169" s="36"/>
      <c r="LJ169" s="36"/>
      <c r="LK169" s="36"/>
      <c r="LL169" s="36"/>
      <c r="LM169" s="36"/>
      <c r="LN169" s="36"/>
      <c r="LO169" s="36"/>
      <c r="LP169" s="36"/>
      <c r="LQ169" s="36"/>
      <c r="LR169" s="36"/>
      <c r="LS169" s="36"/>
      <c r="LT169" s="36"/>
      <c r="LU169" s="36"/>
      <c r="LV169" s="36"/>
      <c r="LW169" s="36"/>
      <c r="LX169" s="36"/>
      <c r="LY169" s="36"/>
      <c r="LZ169" s="36"/>
      <c r="MA169" s="36"/>
      <c r="MB169" s="36"/>
      <c r="MC169" s="36"/>
      <c r="MD169" s="36"/>
      <c r="ME169" s="36"/>
      <c r="MF169" s="36"/>
      <c r="MG169" s="36"/>
      <c r="MH169" s="36"/>
      <c r="MI169" s="36"/>
      <c r="MJ169" s="36"/>
      <c r="MK169" s="36"/>
      <c r="ML169" s="36"/>
      <c r="MM169" s="36"/>
      <c r="MN169" s="36"/>
      <c r="MO169" s="36"/>
      <c r="MP169" s="36"/>
      <c r="MQ169" s="36"/>
      <c r="MR169" s="36"/>
      <c r="MS169" s="36"/>
      <c r="MT169" s="36"/>
      <c r="MU169" s="36"/>
      <c r="MV169" s="36"/>
      <c r="MW169" s="36"/>
      <c r="MX169" s="36"/>
      <c r="MY169" s="36"/>
      <c r="MZ169" s="36"/>
      <c r="NA169" s="36"/>
      <c r="NB169" s="36"/>
      <c r="NC169" s="36"/>
      <c r="ND169" s="36"/>
      <c r="NE169" s="36"/>
      <c r="NF169" s="36"/>
      <c r="NG169" s="36"/>
      <c r="NH169" s="36"/>
      <c r="NI169" s="36"/>
      <c r="NJ169" s="36"/>
      <c r="NK169" s="36"/>
      <c r="NL169" s="36"/>
      <c r="NM169" s="36"/>
      <c r="NN169" s="36"/>
      <c r="NO169" s="36"/>
      <c r="NP169" s="36"/>
      <c r="NQ169" s="36"/>
      <c r="NR169" s="36"/>
      <c r="NS169" s="36"/>
      <c r="NT169" s="36"/>
      <c r="NU169" s="36"/>
      <c r="NV169" s="36"/>
      <c r="NW169" s="36"/>
      <c r="NX169" s="36"/>
      <c r="NY169" s="36"/>
      <c r="NZ169" s="36"/>
      <c r="OA169" s="36"/>
      <c r="OB169" s="36"/>
      <c r="OC169" s="36"/>
      <c r="OD169" s="36"/>
      <c r="OE169" s="36"/>
      <c r="OF169" s="36"/>
      <c r="OG169" s="36"/>
      <c r="OH169" s="36"/>
      <c r="OI169" s="36"/>
      <c r="OJ169" s="36"/>
      <c r="OK169" s="36"/>
      <c r="OL169" s="36"/>
      <c r="OM169" s="36"/>
      <c r="ON169" s="36"/>
      <c r="OO169" s="36"/>
      <c r="OP169" s="36"/>
      <c r="OQ169" s="36"/>
      <c r="OR169" s="36"/>
      <c r="OS169" s="36"/>
      <c r="OT169" s="36"/>
      <c r="OU169" s="36"/>
      <c r="OV169" s="36"/>
      <c r="OW169" s="36"/>
      <c r="OX169" s="36"/>
      <c r="OY169" s="36"/>
      <c r="OZ169" s="36"/>
      <c r="PA169" s="36"/>
      <c r="PB169" s="36"/>
      <c r="PC169" s="36"/>
      <c r="PD169" s="36"/>
      <c r="PE169" s="36"/>
      <c r="PF169" s="36"/>
      <c r="PG169" s="36"/>
      <c r="PH169" s="36"/>
      <c r="PI169" s="36"/>
      <c r="PJ169" s="36"/>
      <c r="PK169" s="36"/>
      <c r="PL169" s="36"/>
      <c r="PM169" s="36"/>
      <c r="PN169" s="36"/>
      <c r="PO169" s="36"/>
      <c r="PP169" s="36"/>
      <c r="PQ169" s="36"/>
      <c r="PR169" s="36"/>
      <c r="PS169" s="36"/>
      <c r="PT169" s="36"/>
      <c r="PU169" s="36"/>
      <c r="PV169" s="36"/>
      <c r="PW169" s="36"/>
      <c r="PX169" s="36"/>
      <c r="PY169" s="36"/>
      <c r="PZ169" s="36"/>
      <c r="QA169" s="36"/>
      <c r="QB169" s="36"/>
      <c r="QC169" s="36"/>
      <c r="QD169" s="36"/>
      <c r="QE169" s="36"/>
      <c r="QF169" s="36"/>
      <c r="QG169" s="36"/>
      <c r="QH169" s="36"/>
      <c r="QI169" s="36"/>
      <c r="QJ169" s="36"/>
      <c r="QK169" s="36"/>
      <c r="QL169" s="36"/>
      <c r="QM169" s="36"/>
      <c r="QN169" s="36"/>
      <c r="QO169" s="36"/>
      <c r="QP169" s="36"/>
      <c r="QQ169" s="36"/>
      <c r="QR169" s="36"/>
      <c r="QS169" s="36"/>
      <c r="QT169" s="36"/>
      <c r="QU169" s="36"/>
      <c r="QV169" s="36"/>
      <c r="QW169" s="36"/>
      <c r="QX169" s="36"/>
      <c r="QY169" s="36"/>
      <c r="QZ169" s="36"/>
      <c r="RA169" s="36"/>
      <c r="RB169" s="36"/>
      <c r="RC169" s="36"/>
      <c r="RD169" s="36"/>
      <c r="RE169" s="36"/>
      <c r="RF169" s="36"/>
      <c r="RG169" s="36"/>
      <c r="RH169" s="36"/>
      <c r="RI169" s="36"/>
      <c r="RJ169" s="36"/>
      <c r="RK169" s="36"/>
      <c r="RL169" s="36"/>
      <c r="RM169" s="36"/>
      <c r="RN169" s="36"/>
      <c r="RO169" s="36"/>
      <c r="RP169" s="36"/>
      <c r="RQ169" s="36"/>
      <c r="RR169" s="36"/>
      <c r="RS169" s="36"/>
      <c r="RT169" s="36"/>
      <c r="RU169" s="36"/>
      <c r="RV169" s="36"/>
      <c r="RW169" s="36"/>
      <c r="RX169" s="36"/>
      <c r="RY169" s="36"/>
      <c r="RZ169" s="36"/>
      <c r="SA169" s="36"/>
      <c r="SB169" s="36"/>
      <c r="SC169" s="36"/>
      <c r="SD169" s="36"/>
      <c r="SE169" s="36"/>
      <c r="SF169" s="36"/>
      <c r="SG169" s="36"/>
      <c r="SH169" s="36"/>
      <c r="SI169" s="36"/>
      <c r="SJ169" s="36"/>
      <c r="SK169" s="36"/>
      <c r="SL169" s="36"/>
      <c r="SM169" s="36"/>
      <c r="SN169" s="36"/>
      <c r="SO169" s="36"/>
      <c r="SP169" s="36"/>
      <c r="SQ169" s="36"/>
      <c r="SR169" s="36"/>
      <c r="SS169" s="36"/>
      <c r="ST169" s="36"/>
      <c r="SU169" s="36"/>
      <c r="SV169" s="36"/>
      <c r="SW169" s="36"/>
      <c r="SX169" s="36"/>
      <c r="SY169" s="36"/>
      <c r="SZ169" s="36"/>
      <c r="TA169" s="36"/>
      <c r="TB169" s="36"/>
      <c r="TC169" s="36"/>
      <c r="TD169" s="36"/>
      <c r="TE169" s="36"/>
      <c r="TF169" s="36"/>
      <c r="TG169" s="36"/>
      <c r="TH169" s="37"/>
    </row>
    <row r="170" ht="15.75" customHeight="1">
      <c r="A170" s="66"/>
      <c r="B170" s="36"/>
      <c r="C170" s="36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9"/>
      <c r="BQ170" s="36"/>
      <c r="BR170" s="70"/>
      <c r="BS170" s="36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70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70"/>
      <c r="DK170" s="70"/>
      <c r="DL170" s="36"/>
      <c r="DM170" s="36"/>
      <c r="DN170" s="70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67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  <c r="GA170" s="36"/>
      <c r="GB170" s="67"/>
      <c r="GC170" s="67"/>
      <c r="GD170" s="36"/>
      <c r="GE170" s="36"/>
      <c r="GF170" s="36"/>
      <c r="GG170" s="36"/>
      <c r="GH170" s="36"/>
      <c r="GI170" s="36"/>
      <c r="GJ170" s="36"/>
      <c r="GK170" s="36"/>
      <c r="GL170" s="36"/>
      <c r="GM170" s="36"/>
      <c r="GN170" s="36"/>
      <c r="GO170" s="36"/>
      <c r="GP170" s="36"/>
      <c r="GQ170" s="36"/>
      <c r="GR170" s="36"/>
      <c r="GS170" s="36"/>
      <c r="GT170" s="36"/>
      <c r="GU170" s="36"/>
      <c r="GV170" s="36"/>
      <c r="GW170" s="36"/>
      <c r="GX170" s="36"/>
      <c r="GY170" s="36"/>
      <c r="GZ170" s="36"/>
      <c r="HA170" s="36"/>
      <c r="HB170" s="36"/>
      <c r="HC170" s="36"/>
      <c r="HD170" s="36"/>
      <c r="HE170" s="36"/>
      <c r="HF170" s="36"/>
      <c r="HG170" s="36"/>
      <c r="HH170" s="36"/>
      <c r="HI170" s="36"/>
      <c r="HJ170" s="36"/>
      <c r="HK170" s="36"/>
      <c r="HL170" s="36"/>
      <c r="HM170" s="36"/>
      <c r="HN170" s="36"/>
      <c r="HO170" s="36"/>
      <c r="HP170" s="36"/>
      <c r="HQ170" s="36"/>
      <c r="HR170" s="36"/>
      <c r="HS170" s="36"/>
      <c r="HT170" s="36"/>
      <c r="HU170" s="36"/>
      <c r="HV170" s="36"/>
      <c r="HW170" s="36"/>
      <c r="HX170" s="36"/>
      <c r="HY170" s="36"/>
      <c r="HZ170" s="36"/>
      <c r="IA170" s="36"/>
      <c r="IB170" s="36"/>
      <c r="IC170" s="36"/>
      <c r="ID170" s="36"/>
      <c r="IE170" s="36"/>
      <c r="IF170" s="36"/>
      <c r="IG170" s="36"/>
      <c r="IH170" s="36"/>
      <c r="II170" s="36"/>
      <c r="IJ170" s="36"/>
      <c r="IK170" s="36"/>
      <c r="IL170" s="36"/>
      <c r="IM170" s="36"/>
      <c r="IN170" s="36"/>
      <c r="IO170" s="36"/>
      <c r="IP170" s="36"/>
      <c r="IQ170" s="36"/>
      <c r="IR170" s="36"/>
      <c r="IS170" s="36"/>
      <c r="IT170" s="36"/>
      <c r="IU170" s="36"/>
      <c r="IV170" s="36"/>
      <c r="IW170" s="36"/>
      <c r="IX170" s="36"/>
      <c r="IY170" s="36"/>
      <c r="IZ170" s="36"/>
      <c r="JA170" s="36"/>
      <c r="JB170" s="36"/>
      <c r="JC170" s="36"/>
      <c r="JD170" s="36"/>
      <c r="JE170" s="36"/>
      <c r="JF170" s="36"/>
      <c r="JG170" s="36"/>
      <c r="JH170" s="36"/>
      <c r="JI170" s="36"/>
      <c r="JJ170" s="36"/>
      <c r="JK170" s="36"/>
      <c r="JL170" s="36"/>
      <c r="JM170" s="36"/>
      <c r="JN170" s="36"/>
      <c r="JO170" s="36"/>
      <c r="JP170" s="36"/>
      <c r="JQ170" s="36"/>
      <c r="JR170" s="36"/>
      <c r="JS170" s="36"/>
      <c r="JT170" s="36"/>
      <c r="JU170" s="36"/>
      <c r="JV170" s="36"/>
      <c r="JW170" s="36"/>
      <c r="JX170" s="36"/>
      <c r="JY170" s="36"/>
      <c r="JZ170" s="36"/>
      <c r="KA170" s="36"/>
      <c r="KB170" s="36"/>
      <c r="KC170" s="36"/>
      <c r="KD170" s="36"/>
      <c r="KE170" s="36"/>
      <c r="KF170" s="36"/>
      <c r="KG170" s="36"/>
      <c r="KH170" s="36"/>
      <c r="KI170" s="36"/>
      <c r="KJ170" s="36"/>
      <c r="KK170" s="36"/>
      <c r="KL170" s="36"/>
      <c r="KM170" s="36"/>
      <c r="KN170" s="36"/>
      <c r="KO170" s="36"/>
      <c r="KP170" s="36"/>
      <c r="KQ170" s="36"/>
      <c r="KR170" s="36"/>
      <c r="KS170" s="36"/>
      <c r="KT170" s="36"/>
      <c r="KU170" s="36"/>
      <c r="KV170" s="36"/>
      <c r="KW170" s="36"/>
      <c r="KX170" s="67"/>
      <c r="KY170" s="36"/>
      <c r="KZ170" s="36"/>
      <c r="LA170" s="36"/>
      <c r="LB170" s="36"/>
      <c r="LC170" s="36"/>
      <c r="LD170" s="36"/>
      <c r="LE170" s="36"/>
      <c r="LF170" s="36"/>
      <c r="LG170" s="36"/>
      <c r="LH170" s="36"/>
      <c r="LI170" s="36"/>
      <c r="LJ170" s="36"/>
      <c r="LK170" s="36"/>
      <c r="LL170" s="36"/>
      <c r="LM170" s="36"/>
      <c r="LN170" s="36"/>
      <c r="LO170" s="36"/>
      <c r="LP170" s="36"/>
      <c r="LQ170" s="36"/>
      <c r="LR170" s="36"/>
      <c r="LS170" s="36"/>
      <c r="LT170" s="36"/>
      <c r="LU170" s="36"/>
      <c r="LV170" s="36"/>
      <c r="LW170" s="36"/>
      <c r="LX170" s="36"/>
      <c r="LY170" s="36"/>
      <c r="LZ170" s="36"/>
      <c r="MA170" s="36"/>
      <c r="MB170" s="36"/>
      <c r="MC170" s="36"/>
      <c r="MD170" s="36"/>
      <c r="ME170" s="36"/>
      <c r="MF170" s="36"/>
      <c r="MG170" s="36"/>
      <c r="MH170" s="36"/>
      <c r="MI170" s="36"/>
      <c r="MJ170" s="36"/>
      <c r="MK170" s="36"/>
      <c r="ML170" s="36"/>
      <c r="MM170" s="36"/>
      <c r="MN170" s="36"/>
      <c r="MO170" s="36"/>
      <c r="MP170" s="36"/>
      <c r="MQ170" s="36"/>
      <c r="MR170" s="36"/>
      <c r="MS170" s="36"/>
      <c r="MT170" s="36"/>
      <c r="MU170" s="36"/>
      <c r="MV170" s="36"/>
      <c r="MW170" s="36"/>
      <c r="MX170" s="36"/>
      <c r="MY170" s="36"/>
      <c r="MZ170" s="36"/>
      <c r="NA170" s="36"/>
      <c r="NB170" s="36"/>
      <c r="NC170" s="36"/>
      <c r="ND170" s="36"/>
      <c r="NE170" s="36"/>
      <c r="NF170" s="36"/>
      <c r="NG170" s="36"/>
      <c r="NH170" s="36"/>
      <c r="NI170" s="36"/>
      <c r="NJ170" s="36"/>
      <c r="NK170" s="36"/>
      <c r="NL170" s="36"/>
      <c r="NM170" s="36"/>
      <c r="NN170" s="36"/>
      <c r="NO170" s="36"/>
      <c r="NP170" s="36"/>
      <c r="NQ170" s="36"/>
      <c r="NR170" s="36"/>
      <c r="NS170" s="36"/>
      <c r="NT170" s="36"/>
      <c r="NU170" s="36"/>
      <c r="NV170" s="36"/>
      <c r="NW170" s="36"/>
      <c r="NX170" s="36"/>
      <c r="NY170" s="36"/>
      <c r="NZ170" s="36"/>
      <c r="OA170" s="36"/>
      <c r="OB170" s="36"/>
      <c r="OC170" s="36"/>
      <c r="OD170" s="36"/>
      <c r="OE170" s="36"/>
      <c r="OF170" s="36"/>
      <c r="OG170" s="36"/>
      <c r="OH170" s="36"/>
      <c r="OI170" s="36"/>
      <c r="OJ170" s="36"/>
      <c r="OK170" s="36"/>
      <c r="OL170" s="36"/>
      <c r="OM170" s="36"/>
      <c r="ON170" s="36"/>
      <c r="OO170" s="36"/>
      <c r="OP170" s="36"/>
      <c r="OQ170" s="36"/>
      <c r="OR170" s="36"/>
      <c r="OS170" s="36"/>
      <c r="OT170" s="36"/>
      <c r="OU170" s="36"/>
      <c r="OV170" s="36"/>
      <c r="OW170" s="36"/>
      <c r="OX170" s="36"/>
      <c r="OY170" s="36"/>
      <c r="OZ170" s="36"/>
      <c r="PA170" s="36"/>
      <c r="PB170" s="36"/>
      <c r="PC170" s="36"/>
      <c r="PD170" s="36"/>
      <c r="PE170" s="36"/>
      <c r="PF170" s="36"/>
      <c r="PG170" s="36"/>
      <c r="PH170" s="36"/>
      <c r="PI170" s="36"/>
      <c r="PJ170" s="36"/>
      <c r="PK170" s="36"/>
      <c r="PL170" s="36"/>
      <c r="PM170" s="36"/>
      <c r="PN170" s="36"/>
      <c r="PO170" s="36"/>
      <c r="PP170" s="36"/>
      <c r="PQ170" s="36"/>
      <c r="PR170" s="36"/>
      <c r="PS170" s="36"/>
      <c r="PT170" s="36"/>
      <c r="PU170" s="36"/>
      <c r="PV170" s="36"/>
      <c r="PW170" s="36"/>
      <c r="PX170" s="36"/>
      <c r="PY170" s="36"/>
      <c r="PZ170" s="36"/>
      <c r="QA170" s="36"/>
      <c r="QB170" s="36"/>
      <c r="QC170" s="36"/>
      <c r="QD170" s="36"/>
      <c r="QE170" s="36"/>
      <c r="QF170" s="36"/>
      <c r="QG170" s="36"/>
      <c r="QH170" s="36"/>
      <c r="QI170" s="36"/>
      <c r="QJ170" s="36"/>
      <c r="QK170" s="36"/>
      <c r="QL170" s="36"/>
      <c r="QM170" s="36"/>
      <c r="QN170" s="36"/>
      <c r="QO170" s="36"/>
      <c r="QP170" s="36"/>
      <c r="QQ170" s="36"/>
      <c r="QR170" s="36"/>
      <c r="QS170" s="36"/>
      <c r="QT170" s="36"/>
      <c r="QU170" s="36"/>
      <c r="QV170" s="36"/>
      <c r="QW170" s="36"/>
      <c r="QX170" s="36"/>
      <c r="QY170" s="36"/>
      <c r="QZ170" s="36"/>
      <c r="RA170" s="36"/>
      <c r="RB170" s="36"/>
      <c r="RC170" s="36"/>
      <c r="RD170" s="36"/>
      <c r="RE170" s="36"/>
      <c r="RF170" s="36"/>
      <c r="RG170" s="36"/>
      <c r="RH170" s="36"/>
      <c r="RI170" s="36"/>
      <c r="RJ170" s="36"/>
      <c r="RK170" s="36"/>
      <c r="RL170" s="36"/>
      <c r="RM170" s="36"/>
      <c r="RN170" s="36"/>
      <c r="RO170" s="36"/>
      <c r="RP170" s="36"/>
      <c r="RQ170" s="36"/>
      <c r="RR170" s="36"/>
      <c r="RS170" s="36"/>
      <c r="RT170" s="36"/>
      <c r="RU170" s="36"/>
      <c r="RV170" s="36"/>
      <c r="RW170" s="36"/>
      <c r="RX170" s="36"/>
      <c r="RY170" s="36"/>
      <c r="RZ170" s="36"/>
      <c r="SA170" s="36"/>
      <c r="SB170" s="36"/>
      <c r="SC170" s="36"/>
      <c r="SD170" s="36"/>
      <c r="SE170" s="36"/>
      <c r="SF170" s="36"/>
      <c r="SG170" s="36"/>
      <c r="SH170" s="36"/>
      <c r="SI170" s="36"/>
      <c r="SJ170" s="36"/>
      <c r="SK170" s="36"/>
      <c r="SL170" s="36"/>
      <c r="SM170" s="36"/>
      <c r="SN170" s="36"/>
      <c r="SO170" s="36"/>
      <c r="SP170" s="36"/>
      <c r="SQ170" s="36"/>
      <c r="SR170" s="36"/>
      <c r="SS170" s="36"/>
      <c r="ST170" s="36"/>
      <c r="SU170" s="36"/>
      <c r="SV170" s="36"/>
      <c r="SW170" s="36"/>
      <c r="SX170" s="36"/>
      <c r="SY170" s="36"/>
      <c r="SZ170" s="36"/>
      <c r="TA170" s="36"/>
      <c r="TB170" s="36"/>
      <c r="TC170" s="36"/>
      <c r="TD170" s="36"/>
      <c r="TE170" s="36"/>
      <c r="TF170" s="36"/>
      <c r="TG170" s="36"/>
      <c r="TH170" s="37"/>
    </row>
    <row r="171" ht="15.75" customHeight="1">
      <c r="A171" s="66"/>
      <c r="B171" s="36"/>
      <c r="C171" s="36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9"/>
      <c r="BQ171" s="36"/>
      <c r="BR171" s="70"/>
      <c r="BS171" s="36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70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70"/>
      <c r="DK171" s="70"/>
      <c r="DL171" s="36"/>
      <c r="DM171" s="36"/>
      <c r="DN171" s="70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67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67"/>
      <c r="GC171" s="67"/>
      <c r="GD171" s="36"/>
      <c r="GE171" s="36"/>
      <c r="GF171" s="36"/>
      <c r="GG171" s="36"/>
      <c r="GH171" s="36"/>
      <c r="GI171" s="36"/>
      <c r="GJ171" s="36"/>
      <c r="GK171" s="36"/>
      <c r="GL171" s="36"/>
      <c r="GM171" s="36"/>
      <c r="GN171" s="36"/>
      <c r="GO171" s="36"/>
      <c r="GP171" s="36"/>
      <c r="GQ171" s="36"/>
      <c r="GR171" s="36"/>
      <c r="GS171" s="36"/>
      <c r="GT171" s="36"/>
      <c r="GU171" s="36"/>
      <c r="GV171" s="36"/>
      <c r="GW171" s="36"/>
      <c r="GX171" s="36"/>
      <c r="GY171" s="36"/>
      <c r="GZ171" s="36"/>
      <c r="HA171" s="36"/>
      <c r="HB171" s="36"/>
      <c r="HC171" s="36"/>
      <c r="HD171" s="36"/>
      <c r="HE171" s="36"/>
      <c r="HF171" s="36"/>
      <c r="HG171" s="36"/>
      <c r="HH171" s="36"/>
      <c r="HI171" s="36"/>
      <c r="HJ171" s="36"/>
      <c r="HK171" s="36"/>
      <c r="HL171" s="36"/>
      <c r="HM171" s="36"/>
      <c r="HN171" s="36"/>
      <c r="HO171" s="36"/>
      <c r="HP171" s="36"/>
      <c r="HQ171" s="36"/>
      <c r="HR171" s="36"/>
      <c r="HS171" s="36"/>
      <c r="HT171" s="36"/>
      <c r="HU171" s="36"/>
      <c r="HV171" s="36"/>
      <c r="HW171" s="36"/>
      <c r="HX171" s="36"/>
      <c r="HY171" s="36"/>
      <c r="HZ171" s="36"/>
      <c r="IA171" s="36"/>
      <c r="IB171" s="36"/>
      <c r="IC171" s="36"/>
      <c r="ID171" s="36"/>
      <c r="IE171" s="36"/>
      <c r="IF171" s="36"/>
      <c r="IG171" s="36"/>
      <c r="IH171" s="36"/>
      <c r="II171" s="36"/>
      <c r="IJ171" s="36"/>
      <c r="IK171" s="36"/>
      <c r="IL171" s="36"/>
      <c r="IM171" s="36"/>
      <c r="IN171" s="36"/>
      <c r="IO171" s="36"/>
      <c r="IP171" s="36"/>
      <c r="IQ171" s="36"/>
      <c r="IR171" s="36"/>
      <c r="IS171" s="36"/>
      <c r="IT171" s="36"/>
      <c r="IU171" s="36"/>
      <c r="IV171" s="36"/>
      <c r="IW171" s="36"/>
      <c r="IX171" s="36"/>
      <c r="IY171" s="36"/>
      <c r="IZ171" s="36"/>
      <c r="JA171" s="36"/>
      <c r="JB171" s="36"/>
      <c r="JC171" s="36"/>
      <c r="JD171" s="36"/>
      <c r="JE171" s="36"/>
      <c r="JF171" s="36"/>
      <c r="JG171" s="36"/>
      <c r="JH171" s="36"/>
      <c r="JI171" s="36"/>
      <c r="JJ171" s="36"/>
      <c r="JK171" s="36"/>
      <c r="JL171" s="36"/>
      <c r="JM171" s="36"/>
      <c r="JN171" s="36"/>
      <c r="JO171" s="36"/>
      <c r="JP171" s="36"/>
      <c r="JQ171" s="36"/>
      <c r="JR171" s="36"/>
      <c r="JS171" s="36"/>
      <c r="JT171" s="36"/>
      <c r="JU171" s="36"/>
      <c r="JV171" s="36"/>
      <c r="JW171" s="36"/>
      <c r="JX171" s="36"/>
      <c r="JY171" s="36"/>
      <c r="JZ171" s="36"/>
      <c r="KA171" s="36"/>
      <c r="KB171" s="36"/>
      <c r="KC171" s="36"/>
      <c r="KD171" s="36"/>
      <c r="KE171" s="36"/>
      <c r="KF171" s="36"/>
      <c r="KG171" s="36"/>
      <c r="KH171" s="36"/>
      <c r="KI171" s="36"/>
      <c r="KJ171" s="36"/>
      <c r="KK171" s="36"/>
      <c r="KL171" s="36"/>
      <c r="KM171" s="36"/>
      <c r="KN171" s="36"/>
      <c r="KO171" s="36"/>
      <c r="KP171" s="36"/>
      <c r="KQ171" s="36"/>
      <c r="KR171" s="36"/>
      <c r="KS171" s="36"/>
      <c r="KT171" s="36"/>
      <c r="KU171" s="36"/>
      <c r="KV171" s="36"/>
      <c r="KW171" s="36"/>
      <c r="KX171" s="67"/>
      <c r="KY171" s="36"/>
      <c r="KZ171" s="36"/>
      <c r="LA171" s="36"/>
      <c r="LB171" s="36"/>
      <c r="LC171" s="36"/>
      <c r="LD171" s="36"/>
      <c r="LE171" s="36"/>
      <c r="LF171" s="36"/>
      <c r="LG171" s="36"/>
      <c r="LH171" s="36"/>
      <c r="LI171" s="36"/>
      <c r="LJ171" s="36"/>
      <c r="LK171" s="36"/>
      <c r="LL171" s="36"/>
      <c r="LM171" s="36"/>
      <c r="LN171" s="36"/>
      <c r="LO171" s="36"/>
      <c r="LP171" s="36"/>
      <c r="LQ171" s="36"/>
      <c r="LR171" s="36"/>
      <c r="LS171" s="36"/>
      <c r="LT171" s="36"/>
      <c r="LU171" s="36"/>
      <c r="LV171" s="36"/>
      <c r="LW171" s="36"/>
      <c r="LX171" s="36"/>
      <c r="LY171" s="36"/>
      <c r="LZ171" s="36"/>
      <c r="MA171" s="36"/>
      <c r="MB171" s="36"/>
      <c r="MC171" s="36"/>
      <c r="MD171" s="36"/>
      <c r="ME171" s="36"/>
      <c r="MF171" s="36"/>
      <c r="MG171" s="36"/>
      <c r="MH171" s="36"/>
      <c r="MI171" s="36"/>
      <c r="MJ171" s="36"/>
      <c r="MK171" s="36"/>
      <c r="ML171" s="36"/>
      <c r="MM171" s="36"/>
      <c r="MN171" s="36"/>
      <c r="MO171" s="36"/>
      <c r="MP171" s="36"/>
      <c r="MQ171" s="36"/>
      <c r="MR171" s="36"/>
      <c r="MS171" s="36"/>
      <c r="MT171" s="36"/>
      <c r="MU171" s="36"/>
      <c r="MV171" s="36"/>
      <c r="MW171" s="36"/>
      <c r="MX171" s="36"/>
      <c r="MY171" s="36"/>
      <c r="MZ171" s="36"/>
      <c r="NA171" s="36"/>
      <c r="NB171" s="36"/>
      <c r="NC171" s="36"/>
      <c r="ND171" s="36"/>
      <c r="NE171" s="36"/>
      <c r="NF171" s="36"/>
      <c r="NG171" s="36"/>
      <c r="NH171" s="36"/>
      <c r="NI171" s="36"/>
      <c r="NJ171" s="36"/>
      <c r="NK171" s="36"/>
      <c r="NL171" s="36"/>
      <c r="NM171" s="36"/>
      <c r="NN171" s="36"/>
      <c r="NO171" s="36"/>
      <c r="NP171" s="36"/>
      <c r="NQ171" s="36"/>
      <c r="NR171" s="36"/>
      <c r="NS171" s="36"/>
      <c r="NT171" s="36"/>
      <c r="NU171" s="36"/>
      <c r="NV171" s="36"/>
      <c r="NW171" s="36"/>
      <c r="NX171" s="36"/>
      <c r="NY171" s="36"/>
      <c r="NZ171" s="36"/>
      <c r="OA171" s="36"/>
      <c r="OB171" s="36"/>
      <c r="OC171" s="36"/>
      <c r="OD171" s="36"/>
      <c r="OE171" s="36"/>
      <c r="OF171" s="36"/>
      <c r="OG171" s="36"/>
      <c r="OH171" s="36"/>
      <c r="OI171" s="36"/>
      <c r="OJ171" s="36"/>
      <c r="OK171" s="36"/>
      <c r="OL171" s="36"/>
      <c r="OM171" s="36"/>
      <c r="ON171" s="36"/>
      <c r="OO171" s="36"/>
      <c r="OP171" s="36"/>
      <c r="OQ171" s="36"/>
      <c r="OR171" s="36"/>
      <c r="OS171" s="36"/>
      <c r="OT171" s="36"/>
      <c r="OU171" s="36"/>
      <c r="OV171" s="36"/>
      <c r="OW171" s="36"/>
      <c r="OX171" s="36"/>
      <c r="OY171" s="36"/>
      <c r="OZ171" s="36"/>
      <c r="PA171" s="36"/>
      <c r="PB171" s="36"/>
      <c r="PC171" s="36"/>
      <c r="PD171" s="36"/>
      <c r="PE171" s="36"/>
      <c r="PF171" s="36"/>
      <c r="PG171" s="36"/>
      <c r="PH171" s="36"/>
      <c r="PI171" s="36"/>
      <c r="PJ171" s="36"/>
      <c r="PK171" s="36"/>
      <c r="PL171" s="36"/>
      <c r="PM171" s="36"/>
      <c r="PN171" s="36"/>
      <c r="PO171" s="36"/>
      <c r="PP171" s="36"/>
      <c r="PQ171" s="36"/>
      <c r="PR171" s="36"/>
      <c r="PS171" s="36"/>
      <c r="PT171" s="36"/>
      <c r="PU171" s="36"/>
      <c r="PV171" s="36"/>
      <c r="PW171" s="36"/>
      <c r="PX171" s="36"/>
      <c r="PY171" s="36"/>
      <c r="PZ171" s="36"/>
      <c r="QA171" s="36"/>
      <c r="QB171" s="36"/>
      <c r="QC171" s="36"/>
      <c r="QD171" s="36"/>
      <c r="QE171" s="36"/>
      <c r="QF171" s="36"/>
      <c r="QG171" s="36"/>
      <c r="QH171" s="36"/>
      <c r="QI171" s="36"/>
      <c r="QJ171" s="36"/>
      <c r="QK171" s="36"/>
      <c r="QL171" s="36"/>
      <c r="QM171" s="36"/>
      <c r="QN171" s="36"/>
      <c r="QO171" s="36"/>
      <c r="QP171" s="36"/>
      <c r="QQ171" s="36"/>
      <c r="QR171" s="36"/>
      <c r="QS171" s="36"/>
      <c r="QT171" s="36"/>
      <c r="QU171" s="36"/>
      <c r="QV171" s="36"/>
      <c r="QW171" s="36"/>
      <c r="QX171" s="36"/>
      <c r="QY171" s="36"/>
      <c r="QZ171" s="36"/>
      <c r="RA171" s="36"/>
      <c r="RB171" s="36"/>
      <c r="RC171" s="36"/>
      <c r="RD171" s="36"/>
      <c r="RE171" s="36"/>
      <c r="RF171" s="36"/>
      <c r="RG171" s="36"/>
      <c r="RH171" s="36"/>
      <c r="RI171" s="36"/>
      <c r="RJ171" s="36"/>
      <c r="RK171" s="36"/>
      <c r="RL171" s="36"/>
      <c r="RM171" s="36"/>
      <c r="RN171" s="36"/>
      <c r="RO171" s="36"/>
      <c r="RP171" s="36"/>
      <c r="RQ171" s="36"/>
      <c r="RR171" s="36"/>
      <c r="RS171" s="36"/>
      <c r="RT171" s="36"/>
      <c r="RU171" s="36"/>
      <c r="RV171" s="36"/>
      <c r="RW171" s="36"/>
      <c r="RX171" s="36"/>
      <c r="RY171" s="36"/>
      <c r="RZ171" s="36"/>
      <c r="SA171" s="36"/>
      <c r="SB171" s="36"/>
      <c r="SC171" s="36"/>
      <c r="SD171" s="36"/>
      <c r="SE171" s="36"/>
      <c r="SF171" s="36"/>
      <c r="SG171" s="36"/>
      <c r="SH171" s="36"/>
      <c r="SI171" s="36"/>
      <c r="SJ171" s="36"/>
      <c r="SK171" s="36"/>
      <c r="SL171" s="36"/>
      <c r="SM171" s="36"/>
      <c r="SN171" s="36"/>
      <c r="SO171" s="36"/>
      <c r="SP171" s="36"/>
      <c r="SQ171" s="36"/>
      <c r="SR171" s="36"/>
      <c r="SS171" s="36"/>
      <c r="ST171" s="36"/>
      <c r="SU171" s="36"/>
      <c r="SV171" s="36"/>
      <c r="SW171" s="36"/>
      <c r="SX171" s="36"/>
      <c r="SY171" s="36"/>
      <c r="SZ171" s="36"/>
      <c r="TA171" s="36"/>
      <c r="TB171" s="36"/>
      <c r="TC171" s="36"/>
      <c r="TD171" s="36"/>
      <c r="TE171" s="36"/>
      <c r="TF171" s="36"/>
      <c r="TG171" s="36"/>
      <c r="TH171" s="37"/>
    </row>
    <row r="172" ht="15.75" customHeight="1">
      <c r="A172" s="66"/>
      <c r="B172" s="36"/>
      <c r="C172" s="36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9"/>
      <c r="BQ172" s="36"/>
      <c r="BR172" s="70"/>
      <c r="BS172" s="36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70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70"/>
      <c r="DK172" s="70"/>
      <c r="DL172" s="36"/>
      <c r="DM172" s="36"/>
      <c r="DN172" s="70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67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  <c r="FY172" s="36"/>
      <c r="FZ172" s="36"/>
      <c r="GA172" s="36"/>
      <c r="GB172" s="67"/>
      <c r="GC172" s="67"/>
      <c r="GD172" s="36"/>
      <c r="GE172" s="36"/>
      <c r="GF172" s="36"/>
      <c r="GG172" s="36"/>
      <c r="GH172" s="36"/>
      <c r="GI172" s="36"/>
      <c r="GJ172" s="36"/>
      <c r="GK172" s="36"/>
      <c r="GL172" s="36"/>
      <c r="GM172" s="36"/>
      <c r="GN172" s="36"/>
      <c r="GO172" s="36"/>
      <c r="GP172" s="36"/>
      <c r="GQ172" s="36"/>
      <c r="GR172" s="36"/>
      <c r="GS172" s="36"/>
      <c r="GT172" s="36"/>
      <c r="GU172" s="36"/>
      <c r="GV172" s="36"/>
      <c r="GW172" s="36"/>
      <c r="GX172" s="36"/>
      <c r="GY172" s="36"/>
      <c r="GZ172" s="36"/>
      <c r="HA172" s="36"/>
      <c r="HB172" s="36"/>
      <c r="HC172" s="36"/>
      <c r="HD172" s="36"/>
      <c r="HE172" s="36"/>
      <c r="HF172" s="36"/>
      <c r="HG172" s="36"/>
      <c r="HH172" s="36"/>
      <c r="HI172" s="36"/>
      <c r="HJ172" s="36"/>
      <c r="HK172" s="36"/>
      <c r="HL172" s="36"/>
      <c r="HM172" s="36"/>
      <c r="HN172" s="36"/>
      <c r="HO172" s="36"/>
      <c r="HP172" s="36"/>
      <c r="HQ172" s="36"/>
      <c r="HR172" s="36"/>
      <c r="HS172" s="36"/>
      <c r="HT172" s="36"/>
      <c r="HU172" s="36"/>
      <c r="HV172" s="36"/>
      <c r="HW172" s="36"/>
      <c r="HX172" s="36"/>
      <c r="HY172" s="36"/>
      <c r="HZ172" s="36"/>
      <c r="IA172" s="36"/>
      <c r="IB172" s="36"/>
      <c r="IC172" s="36"/>
      <c r="ID172" s="36"/>
      <c r="IE172" s="36"/>
      <c r="IF172" s="36"/>
      <c r="IG172" s="36"/>
      <c r="IH172" s="36"/>
      <c r="II172" s="36"/>
      <c r="IJ172" s="36"/>
      <c r="IK172" s="36"/>
      <c r="IL172" s="36"/>
      <c r="IM172" s="36"/>
      <c r="IN172" s="36"/>
      <c r="IO172" s="36"/>
      <c r="IP172" s="36"/>
      <c r="IQ172" s="36"/>
      <c r="IR172" s="36"/>
      <c r="IS172" s="36"/>
      <c r="IT172" s="36"/>
      <c r="IU172" s="36"/>
      <c r="IV172" s="36"/>
      <c r="IW172" s="36"/>
      <c r="IX172" s="36"/>
      <c r="IY172" s="36"/>
      <c r="IZ172" s="36"/>
      <c r="JA172" s="36"/>
      <c r="JB172" s="36"/>
      <c r="JC172" s="36"/>
      <c r="JD172" s="36"/>
      <c r="JE172" s="36"/>
      <c r="JF172" s="36"/>
      <c r="JG172" s="36"/>
      <c r="JH172" s="36"/>
      <c r="JI172" s="36"/>
      <c r="JJ172" s="36"/>
      <c r="JK172" s="36"/>
      <c r="JL172" s="36"/>
      <c r="JM172" s="36"/>
      <c r="JN172" s="36"/>
      <c r="JO172" s="36"/>
      <c r="JP172" s="36"/>
      <c r="JQ172" s="36"/>
      <c r="JR172" s="36"/>
      <c r="JS172" s="36"/>
      <c r="JT172" s="36"/>
      <c r="JU172" s="36"/>
      <c r="JV172" s="36"/>
      <c r="JW172" s="36"/>
      <c r="JX172" s="36"/>
      <c r="JY172" s="36"/>
      <c r="JZ172" s="36"/>
      <c r="KA172" s="36"/>
      <c r="KB172" s="36"/>
      <c r="KC172" s="36"/>
      <c r="KD172" s="36"/>
      <c r="KE172" s="36"/>
      <c r="KF172" s="36"/>
      <c r="KG172" s="36"/>
      <c r="KH172" s="36"/>
      <c r="KI172" s="36"/>
      <c r="KJ172" s="36"/>
      <c r="KK172" s="36"/>
      <c r="KL172" s="36"/>
      <c r="KM172" s="36"/>
      <c r="KN172" s="36"/>
      <c r="KO172" s="36"/>
      <c r="KP172" s="36"/>
      <c r="KQ172" s="36"/>
      <c r="KR172" s="36"/>
      <c r="KS172" s="36"/>
      <c r="KT172" s="36"/>
      <c r="KU172" s="36"/>
      <c r="KV172" s="36"/>
      <c r="KW172" s="36"/>
      <c r="KX172" s="67"/>
      <c r="KY172" s="36"/>
      <c r="KZ172" s="36"/>
      <c r="LA172" s="36"/>
      <c r="LB172" s="36"/>
      <c r="LC172" s="36"/>
      <c r="LD172" s="36"/>
      <c r="LE172" s="36"/>
      <c r="LF172" s="36"/>
      <c r="LG172" s="36"/>
      <c r="LH172" s="36"/>
      <c r="LI172" s="36"/>
      <c r="LJ172" s="36"/>
      <c r="LK172" s="36"/>
      <c r="LL172" s="36"/>
      <c r="LM172" s="36"/>
      <c r="LN172" s="36"/>
      <c r="LO172" s="36"/>
      <c r="LP172" s="36"/>
      <c r="LQ172" s="36"/>
      <c r="LR172" s="36"/>
      <c r="LS172" s="36"/>
      <c r="LT172" s="36"/>
      <c r="LU172" s="36"/>
      <c r="LV172" s="36"/>
      <c r="LW172" s="36"/>
      <c r="LX172" s="36"/>
      <c r="LY172" s="36"/>
      <c r="LZ172" s="36"/>
      <c r="MA172" s="36"/>
      <c r="MB172" s="36"/>
      <c r="MC172" s="36"/>
      <c r="MD172" s="36"/>
      <c r="ME172" s="36"/>
      <c r="MF172" s="36"/>
      <c r="MG172" s="36"/>
      <c r="MH172" s="36"/>
      <c r="MI172" s="36"/>
      <c r="MJ172" s="36"/>
      <c r="MK172" s="36"/>
      <c r="ML172" s="36"/>
      <c r="MM172" s="36"/>
      <c r="MN172" s="36"/>
      <c r="MO172" s="36"/>
      <c r="MP172" s="36"/>
      <c r="MQ172" s="36"/>
      <c r="MR172" s="36"/>
      <c r="MS172" s="36"/>
      <c r="MT172" s="36"/>
      <c r="MU172" s="36"/>
      <c r="MV172" s="36"/>
      <c r="MW172" s="36"/>
      <c r="MX172" s="36"/>
      <c r="MY172" s="36"/>
      <c r="MZ172" s="36"/>
      <c r="NA172" s="36"/>
      <c r="NB172" s="36"/>
      <c r="NC172" s="36"/>
      <c r="ND172" s="36"/>
      <c r="NE172" s="36"/>
      <c r="NF172" s="36"/>
      <c r="NG172" s="36"/>
      <c r="NH172" s="36"/>
      <c r="NI172" s="36"/>
      <c r="NJ172" s="36"/>
      <c r="NK172" s="36"/>
      <c r="NL172" s="36"/>
      <c r="NM172" s="36"/>
      <c r="NN172" s="36"/>
      <c r="NO172" s="36"/>
      <c r="NP172" s="36"/>
      <c r="NQ172" s="36"/>
      <c r="NR172" s="36"/>
      <c r="NS172" s="36"/>
      <c r="NT172" s="36"/>
      <c r="NU172" s="36"/>
      <c r="NV172" s="36"/>
      <c r="NW172" s="36"/>
      <c r="NX172" s="36"/>
      <c r="NY172" s="36"/>
      <c r="NZ172" s="36"/>
      <c r="OA172" s="36"/>
      <c r="OB172" s="36"/>
      <c r="OC172" s="36"/>
      <c r="OD172" s="36"/>
      <c r="OE172" s="36"/>
      <c r="OF172" s="36"/>
      <c r="OG172" s="36"/>
      <c r="OH172" s="36"/>
      <c r="OI172" s="36"/>
      <c r="OJ172" s="36"/>
      <c r="OK172" s="36"/>
      <c r="OL172" s="36"/>
      <c r="OM172" s="36"/>
      <c r="ON172" s="36"/>
      <c r="OO172" s="36"/>
      <c r="OP172" s="36"/>
      <c r="OQ172" s="36"/>
      <c r="OR172" s="36"/>
      <c r="OS172" s="36"/>
      <c r="OT172" s="36"/>
      <c r="OU172" s="36"/>
      <c r="OV172" s="36"/>
      <c r="OW172" s="36"/>
      <c r="OX172" s="36"/>
      <c r="OY172" s="36"/>
      <c r="OZ172" s="36"/>
      <c r="PA172" s="36"/>
      <c r="PB172" s="36"/>
      <c r="PC172" s="36"/>
      <c r="PD172" s="36"/>
      <c r="PE172" s="36"/>
      <c r="PF172" s="36"/>
      <c r="PG172" s="36"/>
      <c r="PH172" s="36"/>
      <c r="PI172" s="36"/>
      <c r="PJ172" s="36"/>
      <c r="PK172" s="36"/>
      <c r="PL172" s="36"/>
      <c r="PM172" s="36"/>
      <c r="PN172" s="36"/>
      <c r="PO172" s="36"/>
      <c r="PP172" s="36"/>
      <c r="PQ172" s="36"/>
      <c r="PR172" s="36"/>
      <c r="PS172" s="36"/>
      <c r="PT172" s="36"/>
      <c r="PU172" s="36"/>
      <c r="PV172" s="36"/>
      <c r="PW172" s="36"/>
      <c r="PX172" s="36"/>
      <c r="PY172" s="36"/>
      <c r="PZ172" s="36"/>
      <c r="QA172" s="36"/>
      <c r="QB172" s="36"/>
      <c r="QC172" s="36"/>
      <c r="QD172" s="36"/>
      <c r="QE172" s="36"/>
      <c r="QF172" s="36"/>
      <c r="QG172" s="36"/>
      <c r="QH172" s="36"/>
      <c r="QI172" s="36"/>
      <c r="QJ172" s="36"/>
      <c r="QK172" s="36"/>
      <c r="QL172" s="36"/>
      <c r="QM172" s="36"/>
      <c r="QN172" s="36"/>
      <c r="QO172" s="36"/>
      <c r="QP172" s="36"/>
      <c r="QQ172" s="36"/>
      <c r="QR172" s="36"/>
      <c r="QS172" s="36"/>
      <c r="QT172" s="36"/>
      <c r="QU172" s="36"/>
      <c r="QV172" s="36"/>
      <c r="QW172" s="36"/>
      <c r="QX172" s="36"/>
      <c r="QY172" s="36"/>
      <c r="QZ172" s="36"/>
      <c r="RA172" s="36"/>
      <c r="RB172" s="36"/>
      <c r="RC172" s="36"/>
      <c r="RD172" s="36"/>
      <c r="RE172" s="36"/>
      <c r="RF172" s="36"/>
      <c r="RG172" s="36"/>
      <c r="RH172" s="36"/>
      <c r="RI172" s="36"/>
      <c r="RJ172" s="36"/>
      <c r="RK172" s="36"/>
      <c r="RL172" s="36"/>
      <c r="RM172" s="36"/>
      <c r="RN172" s="36"/>
      <c r="RO172" s="36"/>
      <c r="RP172" s="36"/>
      <c r="RQ172" s="36"/>
      <c r="RR172" s="36"/>
      <c r="RS172" s="36"/>
      <c r="RT172" s="36"/>
      <c r="RU172" s="36"/>
      <c r="RV172" s="36"/>
      <c r="RW172" s="36"/>
      <c r="RX172" s="36"/>
      <c r="RY172" s="36"/>
      <c r="RZ172" s="36"/>
      <c r="SA172" s="36"/>
      <c r="SB172" s="36"/>
      <c r="SC172" s="36"/>
      <c r="SD172" s="36"/>
      <c r="SE172" s="36"/>
      <c r="SF172" s="36"/>
      <c r="SG172" s="36"/>
      <c r="SH172" s="36"/>
      <c r="SI172" s="36"/>
      <c r="SJ172" s="36"/>
      <c r="SK172" s="36"/>
      <c r="SL172" s="36"/>
      <c r="SM172" s="36"/>
      <c r="SN172" s="36"/>
      <c r="SO172" s="36"/>
      <c r="SP172" s="36"/>
      <c r="SQ172" s="36"/>
      <c r="SR172" s="36"/>
      <c r="SS172" s="36"/>
      <c r="ST172" s="36"/>
      <c r="SU172" s="36"/>
      <c r="SV172" s="36"/>
      <c r="SW172" s="36"/>
      <c r="SX172" s="36"/>
      <c r="SY172" s="36"/>
      <c r="SZ172" s="36"/>
      <c r="TA172" s="36"/>
      <c r="TB172" s="36"/>
      <c r="TC172" s="36"/>
      <c r="TD172" s="36"/>
      <c r="TE172" s="36"/>
      <c r="TF172" s="36"/>
      <c r="TG172" s="36"/>
      <c r="TH172" s="37"/>
    </row>
    <row r="173" ht="15.75" customHeight="1">
      <c r="A173" s="66"/>
      <c r="B173" s="36"/>
      <c r="C173" s="36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9"/>
      <c r="BQ173" s="36"/>
      <c r="BR173" s="70"/>
      <c r="BS173" s="36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70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70"/>
      <c r="DK173" s="70"/>
      <c r="DL173" s="36"/>
      <c r="DM173" s="36"/>
      <c r="DN173" s="70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67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  <c r="ET173" s="36"/>
      <c r="EU173" s="36"/>
      <c r="EV173" s="36"/>
      <c r="EW173" s="36"/>
      <c r="EX173" s="36"/>
      <c r="EY173" s="36"/>
      <c r="EZ173" s="36"/>
      <c r="FA173" s="36"/>
      <c r="FB173" s="36"/>
      <c r="FC173" s="36"/>
      <c r="FD173" s="36"/>
      <c r="FE173" s="36"/>
      <c r="FF173" s="36"/>
      <c r="FG173" s="36"/>
      <c r="FH173" s="36"/>
      <c r="FI173" s="36"/>
      <c r="FJ173" s="36"/>
      <c r="FK173" s="36"/>
      <c r="FL173" s="36"/>
      <c r="FM173" s="36"/>
      <c r="FN173" s="36"/>
      <c r="FO173" s="36"/>
      <c r="FP173" s="36"/>
      <c r="FQ173" s="36"/>
      <c r="FR173" s="36"/>
      <c r="FS173" s="36"/>
      <c r="FT173" s="36"/>
      <c r="FU173" s="36"/>
      <c r="FV173" s="36"/>
      <c r="FW173" s="36"/>
      <c r="FX173" s="36"/>
      <c r="FY173" s="36"/>
      <c r="FZ173" s="36"/>
      <c r="GA173" s="36"/>
      <c r="GB173" s="67"/>
      <c r="GC173" s="67"/>
      <c r="GD173" s="36"/>
      <c r="GE173" s="36"/>
      <c r="GF173" s="36"/>
      <c r="GG173" s="36"/>
      <c r="GH173" s="36"/>
      <c r="GI173" s="36"/>
      <c r="GJ173" s="36"/>
      <c r="GK173" s="36"/>
      <c r="GL173" s="36"/>
      <c r="GM173" s="36"/>
      <c r="GN173" s="36"/>
      <c r="GO173" s="36"/>
      <c r="GP173" s="36"/>
      <c r="GQ173" s="36"/>
      <c r="GR173" s="36"/>
      <c r="GS173" s="36"/>
      <c r="GT173" s="36"/>
      <c r="GU173" s="36"/>
      <c r="GV173" s="36"/>
      <c r="GW173" s="36"/>
      <c r="GX173" s="36"/>
      <c r="GY173" s="36"/>
      <c r="GZ173" s="36"/>
      <c r="HA173" s="36"/>
      <c r="HB173" s="36"/>
      <c r="HC173" s="36"/>
      <c r="HD173" s="36"/>
      <c r="HE173" s="36"/>
      <c r="HF173" s="36"/>
      <c r="HG173" s="36"/>
      <c r="HH173" s="36"/>
      <c r="HI173" s="36"/>
      <c r="HJ173" s="36"/>
      <c r="HK173" s="36"/>
      <c r="HL173" s="36"/>
      <c r="HM173" s="36"/>
      <c r="HN173" s="36"/>
      <c r="HO173" s="36"/>
      <c r="HP173" s="36"/>
      <c r="HQ173" s="36"/>
      <c r="HR173" s="36"/>
      <c r="HS173" s="36"/>
      <c r="HT173" s="36"/>
      <c r="HU173" s="36"/>
      <c r="HV173" s="36"/>
      <c r="HW173" s="36"/>
      <c r="HX173" s="36"/>
      <c r="HY173" s="36"/>
      <c r="HZ173" s="36"/>
      <c r="IA173" s="36"/>
      <c r="IB173" s="36"/>
      <c r="IC173" s="36"/>
      <c r="ID173" s="36"/>
      <c r="IE173" s="36"/>
      <c r="IF173" s="36"/>
      <c r="IG173" s="36"/>
      <c r="IH173" s="36"/>
      <c r="II173" s="36"/>
      <c r="IJ173" s="36"/>
      <c r="IK173" s="36"/>
      <c r="IL173" s="36"/>
      <c r="IM173" s="36"/>
      <c r="IN173" s="36"/>
      <c r="IO173" s="36"/>
      <c r="IP173" s="36"/>
      <c r="IQ173" s="36"/>
      <c r="IR173" s="36"/>
      <c r="IS173" s="36"/>
      <c r="IT173" s="36"/>
      <c r="IU173" s="36"/>
      <c r="IV173" s="36"/>
      <c r="IW173" s="36"/>
      <c r="IX173" s="36"/>
      <c r="IY173" s="36"/>
      <c r="IZ173" s="36"/>
      <c r="JA173" s="36"/>
      <c r="JB173" s="36"/>
      <c r="JC173" s="36"/>
      <c r="JD173" s="36"/>
      <c r="JE173" s="36"/>
      <c r="JF173" s="36"/>
      <c r="JG173" s="36"/>
      <c r="JH173" s="36"/>
      <c r="JI173" s="36"/>
      <c r="JJ173" s="36"/>
      <c r="JK173" s="36"/>
      <c r="JL173" s="36"/>
      <c r="JM173" s="36"/>
      <c r="JN173" s="36"/>
      <c r="JO173" s="36"/>
      <c r="JP173" s="36"/>
      <c r="JQ173" s="36"/>
      <c r="JR173" s="36"/>
      <c r="JS173" s="36"/>
      <c r="JT173" s="36"/>
      <c r="JU173" s="36"/>
      <c r="JV173" s="36"/>
      <c r="JW173" s="36"/>
      <c r="JX173" s="36"/>
      <c r="JY173" s="36"/>
      <c r="JZ173" s="36"/>
      <c r="KA173" s="36"/>
      <c r="KB173" s="36"/>
      <c r="KC173" s="36"/>
      <c r="KD173" s="36"/>
      <c r="KE173" s="36"/>
      <c r="KF173" s="36"/>
      <c r="KG173" s="36"/>
      <c r="KH173" s="36"/>
      <c r="KI173" s="36"/>
      <c r="KJ173" s="36"/>
      <c r="KK173" s="36"/>
      <c r="KL173" s="36"/>
      <c r="KM173" s="36"/>
      <c r="KN173" s="36"/>
      <c r="KO173" s="36"/>
      <c r="KP173" s="36"/>
      <c r="KQ173" s="36"/>
      <c r="KR173" s="36"/>
      <c r="KS173" s="36"/>
      <c r="KT173" s="36"/>
      <c r="KU173" s="36"/>
      <c r="KV173" s="36"/>
      <c r="KW173" s="36"/>
      <c r="KX173" s="67"/>
      <c r="KY173" s="36"/>
      <c r="KZ173" s="36"/>
      <c r="LA173" s="36"/>
      <c r="LB173" s="36"/>
      <c r="LC173" s="36"/>
      <c r="LD173" s="36"/>
      <c r="LE173" s="36"/>
      <c r="LF173" s="36"/>
      <c r="LG173" s="36"/>
      <c r="LH173" s="36"/>
      <c r="LI173" s="36"/>
      <c r="LJ173" s="36"/>
      <c r="LK173" s="36"/>
      <c r="LL173" s="36"/>
      <c r="LM173" s="36"/>
      <c r="LN173" s="36"/>
      <c r="LO173" s="36"/>
      <c r="LP173" s="36"/>
      <c r="LQ173" s="36"/>
      <c r="LR173" s="36"/>
      <c r="LS173" s="36"/>
      <c r="LT173" s="36"/>
      <c r="LU173" s="36"/>
      <c r="LV173" s="36"/>
      <c r="LW173" s="36"/>
      <c r="LX173" s="36"/>
      <c r="LY173" s="36"/>
      <c r="LZ173" s="36"/>
      <c r="MA173" s="36"/>
      <c r="MB173" s="36"/>
      <c r="MC173" s="36"/>
      <c r="MD173" s="36"/>
      <c r="ME173" s="36"/>
      <c r="MF173" s="36"/>
      <c r="MG173" s="36"/>
      <c r="MH173" s="36"/>
      <c r="MI173" s="36"/>
      <c r="MJ173" s="36"/>
      <c r="MK173" s="36"/>
      <c r="ML173" s="36"/>
      <c r="MM173" s="36"/>
      <c r="MN173" s="36"/>
      <c r="MO173" s="36"/>
      <c r="MP173" s="36"/>
      <c r="MQ173" s="36"/>
      <c r="MR173" s="36"/>
      <c r="MS173" s="36"/>
      <c r="MT173" s="36"/>
      <c r="MU173" s="36"/>
      <c r="MV173" s="36"/>
      <c r="MW173" s="36"/>
      <c r="MX173" s="36"/>
      <c r="MY173" s="36"/>
      <c r="MZ173" s="36"/>
      <c r="NA173" s="36"/>
      <c r="NB173" s="36"/>
      <c r="NC173" s="36"/>
      <c r="ND173" s="36"/>
      <c r="NE173" s="36"/>
      <c r="NF173" s="36"/>
      <c r="NG173" s="36"/>
      <c r="NH173" s="36"/>
      <c r="NI173" s="36"/>
      <c r="NJ173" s="36"/>
      <c r="NK173" s="36"/>
      <c r="NL173" s="36"/>
      <c r="NM173" s="36"/>
      <c r="NN173" s="36"/>
      <c r="NO173" s="36"/>
      <c r="NP173" s="36"/>
      <c r="NQ173" s="36"/>
      <c r="NR173" s="36"/>
      <c r="NS173" s="36"/>
      <c r="NT173" s="36"/>
      <c r="NU173" s="36"/>
      <c r="NV173" s="36"/>
      <c r="NW173" s="36"/>
      <c r="NX173" s="36"/>
      <c r="NY173" s="36"/>
      <c r="NZ173" s="36"/>
      <c r="OA173" s="36"/>
      <c r="OB173" s="36"/>
      <c r="OC173" s="36"/>
      <c r="OD173" s="36"/>
      <c r="OE173" s="36"/>
      <c r="OF173" s="36"/>
      <c r="OG173" s="36"/>
      <c r="OH173" s="36"/>
      <c r="OI173" s="36"/>
      <c r="OJ173" s="36"/>
      <c r="OK173" s="36"/>
      <c r="OL173" s="36"/>
      <c r="OM173" s="36"/>
      <c r="ON173" s="36"/>
      <c r="OO173" s="36"/>
      <c r="OP173" s="36"/>
      <c r="OQ173" s="36"/>
      <c r="OR173" s="36"/>
      <c r="OS173" s="36"/>
      <c r="OT173" s="36"/>
      <c r="OU173" s="36"/>
      <c r="OV173" s="36"/>
      <c r="OW173" s="36"/>
      <c r="OX173" s="36"/>
      <c r="OY173" s="36"/>
      <c r="OZ173" s="36"/>
      <c r="PA173" s="36"/>
      <c r="PB173" s="36"/>
      <c r="PC173" s="36"/>
      <c r="PD173" s="36"/>
      <c r="PE173" s="36"/>
      <c r="PF173" s="36"/>
      <c r="PG173" s="36"/>
      <c r="PH173" s="36"/>
      <c r="PI173" s="36"/>
      <c r="PJ173" s="36"/>
      <c r="PK173" s="36"/>
      <c r="PL173" s="36"/>
      <c r="PM173" s="36"/>
      <c r="PN173" s="36"/>
      <c r="PO173" s="36"/>
      <c r="PP173" s="36"/>
      <c r="PQ173" s="36"/>
      <c r="PR173" s="36"/>
      <c r="PS173" s="36"/>
      <c r="PT173" s="36"/>
      <c r="PU173" s="36"/>
      <c r="PV173" s="36"/>
      <c r="PW173" s="36"/>
      <c r="PX173" s="36"/>
      <c r="PY173" s="36"/>
      <c r="PZ173" s="36"/>
      <c r="QA173" s="36"/>
      <c r="QB173" s="36"/>
      <c r="QC173" s="36"/>
      <c r="QD173" s="36"/>
      <c r="QE173" s="36"/>
      <c r="QF173" s="36"/>
      <c r="QG173" s="36"/>
      <c r="QH173" s="36"/>
      <c r="QI173" s="36"/>
      <c r="QJ173" s="36"/>
      <c r="QK173" s="36"/>
      <c r="QL173" s="36"/>
      <c r="QM173" s="36"/>
      <c r="QN173" s="36"/>
      <c r="QO173" s="36"/>
      <c r="QP173" s="36"/>
      <c r="QQ173" s="36"/>
      <c r="QR173" s="36"/>
      <c r="QS173" s="36"/>
      <c r="QT173" s="36"/>
      <c r="QU173" s="36"/>
      <c r="QV173" s="36"/>
      <c r="QW173" s="36"/>
      <c r="QX173" s="36"/>
      <c r="QY173" s="36"/>
      <c r="QZ173" s="36"/>
      <c r="RA173" s="36"/>
      <c r="RB173" s="36"/>
      <c r="RC173" s="36"/>
      <c r="RD173" s="36"/>
      <c r="RE173" s="36"/>
      <c r="RF173" s="36"/>
      <c r="RG173" s="36"/>
      <c r="RH173" s="36"/>
      <c r="RI173" s="36"/>
      <c r="RJ173" s="36"/>
      <c r="RK173" s="36"/>
      <c r="RL173" s="36"/>
      <c r="RM173" s="36"/>
      <c r="RN173" s="36"/>
      <c r="RO173" s="36"/>
      <c r="RP173" s="36"/>
      <c r="RQ173" s="36"/>
      <c r="RR173" s="36"/>
      <c r="RS173" s="36"/>
      <c r="RT173" s="36"/>
      <c r="RU173" s="36"/>
      <c r="RV173" s="36"/>
      <c r="RW173" s="36"/>
      <c r="RX173" s="36"/>
      <c r="RY173" s="36"/>
      <c r="RZ173" s="36"/>
      <c r="SA173" s="36"/>
      <c r="SB173" s="36"/>
      <c r="SC173" s="36"/>
      <c r="SD173" s="36"/>
      <c r="SE173" s="36"/>
      <c r="SF173" s="36"/>
      <c r="SG173" s="36"/>
      <c r="SH173" s="36"/>
      <c r="SI173" s="36"/>
      <c r="SJ173" s="36"/>
      <c r="SK173" s="36"/>
      <c r="SL173" s="36"/>
      <c r="SM173" s="36"/>
      <c r="SN173" s="36"/>
      <c r="SO173" s="36"/>
      <c r="SP173" s="36"/>
      <c r="SQ173" s="36"/>
      <c r="SR173" s="36"/>
      <c r="SS173" s="36"/>
      <c r="ST173" s="36"/>
      <c r="SU173" s="36"/>
      <c r="SV173" s="36"/>
      <c r="SW173" s="36"/>
      <c r="SX173" s="36"/>
      <c r="SY173" s="36"/>
      <c r="SZ173" s="36"/>
      <c r="TA173" s="36"/>
      <c r="TB173" s="36"/>
      <c r="TC173" s="36"/>
      <c r="TD173" s="36"/>
      <c r="TE173" s="36"/>
      <c r="TF173" s="36"/>
      <c r="TG173" s="36"/>
      <c r="TH173" s="37"/>
    </row>
    <row r="174" ht="15.75" customHeight="1">
      <c r="A174" s="66"/>
      <c r="B174" s="36"/>
      <c r="C174" s="36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9"/>
      <c r="BQ174" s="36"/>
      <c r="BR174" s="70"/>
      <c r="BS174" s="36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70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70"/>
      <c r="DK174" s="70"/>
      <c r="DL174" s="36"/>
      <c r="DM174" s="36"/>
      <c r="DN174" s="70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67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  <c r="FY174" s="36"/>
      <c r="FZ174" s="36"/>
      <c r="GA174" s="36"/>
      <c r="GB174" s="67"/>
      <c r="GC174" s="67"/>
      <c r="GD174" s="36"/>
      <c r="GE174" s="36"/>
      <c r="GF174" s="36"/>
      <c r="GG174" s="36"/>
      <c r="GH174" s="36"/>
      <c r="GI174" s="36"/>
      <c r="GJ174" s="36"/>
      <c r="GK174" s="36"/>
      <c r="GL174" s="36"/>
      <c r="GM174" s="36"/>
      <c r="GN174" s="36"/>
      <c r="GO174" s="36"/>
      <c r="GP174" s="36"/>
      <c r="GQ174" s="36"/>
      <c r="GR174" s="36"/>
      <c r="GS174" s="36"/>
      <c r="GT174" s="36"/>
      <c r="GU174" s="36"/>
      <c r="GV174" s="36"/>
      <c r="GW174" s="36"/>
      <c r="GX174" s="36"/>
      <c r="GY174" s="36"/>
      <c r="GZ174" s="36"/>
      <c r="HA174" s="36"/>
      <c r="HB174" s="36"/>
      <c r="HC174" s="36"/>
      <c r="HD174" s="36"/>
      <c r="HE174" s="36"/>
      <c r="HF174" s="36"/>
      <c r="HG174" s="36"/>
      <c r="HH174" s="36"/>
      <c r="HI174" s="36"/>
      <c r="HJ174" s="36"/>
      <c r="HK174" s="36"/>
      <c r="HL174" s="36"/>
      <c r="HM174" s="36"/>
      <c r="HN174" s="36"/>
      <c r="HO174" s="36"/>
      <c r="HP174" s="36"/>
      <c r="HQ174" s="36"/>
      <c r="HR174" s="36"/>
      <c r="HS174" s="36"/>
      <c r="HT174" s="36"/>
      <c r="HU174" s="36"/>
      <c r="HV174" s="36"/>
      <c r="HW174" s="36"/>
      <c r="HX174" s="36"/>
      <c r="HY174" s="36"/>
      <c r="HZ174" s="36"/>
      <c r="IA174" s="36"/>
      <c r="IB174" s="36"/>
      <c r="IC174" s="36"/>
      <c r="ID174" s="36"/>
      <c r="IE174" s="36"/>
      <c r="IF174" s="36"/>
      <c r="IG174" s="36"/>
      <c r="IH174" s="36"/>
      <c r="II174" s="36"/>
      <c r="IJ174" s="36"/>
      <c r="IK174" s="36"/>
      <c r="IL174" s="36"/>
      <c r="IM174" s="36"/>
      <c r="IN174" s="36"/>
      <c r="IO174" s="36"/>
      <c r="IP174" s="36"/>
      <c r="IQ174" s="36"/>
      <c r="IR174" s="36"/>
      <c r="IS174" s="36"/>
      <c r="IT174" s="36"/>
      <c r="IU174" s="36"/>
      <c r="IV174" s="36"/>
      <c r="IW174" s="36"/>
      <c r="IX174" s="36"/>
      <c r="IY174" s="36"/>
      <c r="IZ174" s="36"/>
      <c r="JA174" s="36"/>
      <c r="JB174" s="36"/>
      <c r="JC174" s="36"/>
      <c r="JD174" s="36"/>
      <c r="JE174" s="36"/>
      <c r="JF174" s="36"/>
      <c r="JG174" s="36"/>
      <c r="JH174" s="36"/>
      <c r="JI174" s="36"/>
      <c r="JJ174" s="36"/>
      <c r="JK174" s="36"/>
      <c r="JL174" s="36"/>
      <c r="JM174" s="36"/>
      <c r="JN174" s="36"/>
      <c r="JO174" s="36"/>
      <c r="JP174" s="36"/>
      <c r="JQ174" s="36"/>
      <c r="JR174" s="36"/>
      <c r="JS174" s="36"/>
      <c r="JT174" s="36"/>
      <c r="JU174" s="36"/>
      <c r="JV174" s="36"/>
      <c r="JW174" s="36"/>
      <c r="JX174" s="36"/>
      <c r="JY174" s="36"/>
      <c r="JZ174" s="36"/>
      <c r="KA174" s="36"/>
      <c r="KB174" s="36"/>
      <c r="KC174" s="36"/>
      <c r="KD174" s="36"/>
      <c r="KE174" s="36"/>
      <c r="KF174" s="36"/>
      <c r="KG174" s="36"/>
      <c r="KH174" s="36"/>
      <c r="KI174" s="36"/>
      <c r="KJ174" s="36"/>
      <c r="KK174" s="36"/>
      <c r="KL174" s="36"/>
      <c r="KM174" s="36"/>
      <c r="KN174" s="36"/>
      <c r="KO174" s="36"/>
      <c r="KP174" s="36"/>
      <c r="KQ174" s="36"/>
      <c r="KR174" s="36"/>
      <c r="KS174" s="36"/>
      <c r="KT174" s="36"/>
      <c r="KU174" s="36"/>
      <c r="KV174" s="36"/>
      <c r="KW174" s="36"/>
      <c r="KX174" s="67"/>
      <c r="KY174" s="36"/>
      <c r="KZ174" s="36"/>
      <c r="LA174" s="36"/>
      <c r="LB174" s="36"/>
      <c r="LC174" s="36"/>
      <c r="LD174" s="36"/>
      <c r="LE174" s="36"/>
      <c r="LF174" s="36"/>
      <c r="LG174" s="36"/>
      <c r="LH174" s="36"/>
      <c r="LI174" s="36"/>
      <c r="LJ174" s="36"/>
      <c r="LK174" s="36"/>
      <c r="LL174" s="36"/>
      <c r="LM174" s="36"/>
      <c r="LN174" s="36"/>
      <c r="LO174" s="36"/>
      <c r="LP174" s="36"/>
      <c r="LQ174" s="36"/>
      <c r="LR174" s="36"/>
      <c r="LS174" s="36"/>
      <c r="LT174" s="36"/>
      <c r="LU174" s="36"/>
      <c r="LV174" s="36"/>
      <c r="LW174" s="36"/>
      <c r="LX174" s="36"/>
      <c r="LY174" s="36"/>
      <c r="LZ174" s="36"/>
      <c r="MA174" s="36"/>
      <c r="MB174" s="36"/>
      <c r="MC174" s="36"/>
      <c r="MD174" s="36"/>
      <c r="ME174" s="36"/>
      <c r="MF174" s="36"/>
      <c r="MG174" s="36"/>
      <c r="MH174" s="36"/>
      <c r="MI174" s="36"/>
      <c r="MJ174" s="36"/>
      <c r="MK174" s="36"/>
      <c r="ML174" s="36"/>
      <c r="MM174" s="36"/>
      <c r="MN174" s="36"/>
      <c r="MO174" s="36"/>
      <c r="MP174" s="36"/>
      <c r="MQ174" s="36"/>
      <c r="MR174" s="36"/>
      <c r="MS174" s="36"/>
      <c r="MT174" s="36"/>
      <c r="MU174" s="36"/>
      <c r="MV174" s="36"/>
      <c r="MW174" s="36"/>
      <c r="MX174" s="36"/>
      <c r="MY174" s="36"/>
      <c r="MZ174" s="36"/>
      <c r="NA174" s="36"/>
      <c r="NB174" s="36"/>
      <c r="NC174" s="36"/>
      <c r="ND174" s="36"/>
      <c r="NE174" s="36"/>
      <c r="NF174" s="36"/>
      <c r="NG174" s="36"/>
      <c r="NH174" s="36"/>
      <c r="NI174" s="36"/>
      <c r="NJ174" s="36"/>
      <c r="NK174" s="36"/>
      <c r="NL174" s="36"/>
      <c r="NM174" s="36"/>
      <c r="NN174" s="36"/>
      <c r="NO174" s="36"/>
      <c r="NP174" s="36"/>
      <c r="NQ174" s="36"/>
      <c r="NR174" s="36"/>
      <c r="NS174" s="36"/>
      <c r="NT174" s="36"/>
      <c r="NU174" s="36"/>
      <c r="NV174" s="36"/>
      <c r="NW174" s="36"/>
      <c r="NX174" s="36"/>
      <c r="NY174" s="36"/>
      <c r="NZ174" s="36"/>
      <c r="OA174" s="36"/>
      <c r="OB174" s="36"/>
      <c r="OC174" s="36"/>
      <c r="OD174" s="36"/>
      <c r="OE174" s="36"/>
      <c r="OF174" s="36"/>
      <c r="OG174" s="36"/>
      <c r="OH174" s="36"/>
      <c r="OI174" s="36"/>
      <c r="OJ174" s="36"/>
      <c r="OK174" s="36"/>
      <c r="OL174" s="36"/>
      <c r="OM174" s="36"/>
      <c r="ON174" s="36"/>
      <c r="OO174" s="36"/>
      <c r="OP174" s="36"/>
      <c r="OQ174" s="36"/>
      <c r="OR174" s="36"/>
      <c r="OS174" s="36"/>
      <c r="OT174" s="36"/>
      <c r="OU174" s="36"/>
      <c r="OV174" s="36"/>
      <c r="OW174" s="36"/>
      <c r="OX174" s="36"/>
      <c r="OY174" s="36"/>
      <c r="OZ174" s="36"/>
      <c r="PA174" s="36"/>
      <c r="PB174" s="36"/>
      <c r="PC174" s="36"/>
      <c r="PD174" s="36"/>
      <c r="PE174" s="36"/>
      <c r="PF174" s="36"/>
      <c r="PG174" s="36"/>
      <c r="PH174" s="36"/>
      <c r="PI174" s="36"/>
      <c r="PJ174" s="36"/>
      <c r="PK174" s="36"/>
      <c r="PL174" s="36"/>
      <c r="PM174" s="36"/>
      <c r="PN174" s="36"/>
      <c r="PO174" s="36"/>
      <c r="PP174" s="36"/>
      <c r="PQ174" s="36"/>
      <c r="PR174" s="36"/>
      <c r="PS174" s="36"/>
      <c r="PT174" s="36"/>
      <c r="PU174" s="36"/>
      <c r="PV174" s="36"/>
      <c r="PW174" s="36"/>
      <c r="PX174" s="36"/>
      <c r="PY174" s="36"/>
      <c r="PZ174" s="36"/>
      <c r="QA174" s="36"/>
      <c r="QB174" s="36"/>
      <c r="QC174" s="36"/>
      <c r="QD174" s="36"/>
      <c r="QE174" s="36"/>
      <c r="QF174" s="36"/>
      <c r="QG174" s="36"/>
      <c r="QH174" s="36"/>
      <c r="QI174" s="36"/>
      <c r="QJ174" s="36"/>
      <c r="QK174" s="36"/>
      <c r="QL174" s="36"/>
      <c r="QM174" s="36"/>
      <c r="QN174" s="36"/>
      <c r="QO174" s="36"/>
      <c r="QP174" s="36"/>
      <c r="QQ174" s="36"/>
      <c r="QR174" s="36"/>
      <c r="QS174" s="36"/>
      <c r="QT174" s="36"/>
      <c r="QU174" s="36"/>
      <c r="QV174" s="36"/>
      <c r="QW174" s="36"/>
      <c r="QX174" s="36"/>
      <c r="QY174" s="36"/>
      <c r="QZ174" s="36"/>
      <c r="RA174" s="36"/>
      <c r="RB174" s="36"/>
      <c r="RC174" s="36"/>
      <c r="RD174" s="36"/>
      <c r="RE174" s="36"/>
      <c r="RF174" s="36"/>
      <c r="RG174" s="36"/>
      <c r="RH174" s="36"/>
      <c r="RI174" s="36"/>
      <c r="RJ174" s="36"/>
      <c r="RK174" s="36"/>
      <c r="RL174" s="36"/>
      <c r="RM174" s="36"/>
      <c r="RN174" s="36"/>
      <c r="RO174" s="36"/>
      <c r="RP174" s="36"/>
      <c r="RQ174" s="36"/>
      <c r="RR174" s="36"/>
      <c r="RS174" s="36"/>
      <c r="RT174" s="36"/>
      <c r="RU174" s="36"/>
      <c r="RV174" s="36"/>
      <c r="RW174" s="36"/>
      <c r="RX174" s="36"/>
      <c r="RY174" s="36"/>
      <c r="RZ174" s="36"/>
      <c r="SA174" s="36"/>
      <c r="SB174" s="36"/>
      <c r="SC174" s="36"/>
      <c r="SD174" s="36"/>
      <c r="SE174" s="36"/>
      <c r="SF174" s="36"/>
      <c r="SG174" s="36"/>
      <c r="SH174" s="36"/>
      <c r="SI174" s="36"/>
      <c r="SJ174" s="36"/>
      <c r="SK174" s="36"/>
      <c r="SL174" s="36"/>
      <c r="SM174" s="36"/>
      <c r="SN174" s="36"/>
      <c r="SO174" s="36"/>
      <c r="SP174" s="36"/>
      <c r="SQ174" s="36"/>
      <c r="SR174" s="36"/>
      <c r="SS174" s="36"/>
      <c r="ST174" s="36"/>
      <c r="SU174" s="36"/>
      <c r="SV174" s="36"/>
      <c r="SW174" s="36"/>
      <c r="SX174" s="36"/>
      <c r="SY174" s="36"/>
      <c r="SZ174" s="36"/>
      <c r="TA174" s="36"/>
      <c r="TB174" s="36"/>
      <c r="TC174" s="36"/>
      <c r="TD174" s="36"/>
      <c r="TE174" s="36"/>
      <c r="TF174" s="36"/>
      <c r="TG174" s="36"/>
      <c r="TH174" s="37"/>
    </row>
    <row r="175" ht="15.75" customHeight="1">
      <c r="A175" s="66"/>
      <c r="B175" s="36"/>
      <c r="C175" s="36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9"/>
      <c r="BQ175" s="36"/>
      <c r="BR175" s="70"/>
      <c r="BS175" s="36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70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70"/>
      <c r="DK175" s="70"/>
      <c r="DL175" s="36"/>
      <c r="DM175" s="36"/>
      <c r="DN175" s="70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67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67"/>
      <c r="GC175" s="67"/>
      <c r="GD175" s="36"/>
      <c r="GE175" s="36"/>
      <c r="GF175" s="36"/>
      <c r="GG175" s="36"/>
      <c r="GH175" s="36"/>
      <c r="GI175" s="36"/>
      <c r="GJ175" s="36"/>
      <c r="GK175" s="36"/>
      <c r="GL175" s="36"/>
      <c r="GM175" s="36"/>
      <c r="GN175" s="36"/>
      <c r="GO175" s="36"/>
      <c r="GP175" s="36"/>
      <c r="GQ175" s="36"/>
      <c r="GR175" s="36"/>
      <c r="GS175" s="36"/>
      <c r="GT175" s="36"/>
      <c r="GU175" s="36"/>
      <c r="GV175" s="36"/>
      <c r="GW175" s="36"/>
      <c r="GX175" s="36"/>
      <c r="GY175" s="36"/>
      <c r="GZ175" s="36"/>
      <c r="HA175" s="36"/>
      <c r="HB175" s="36"/>
      <c r="HC175" s="36"/>
      <c r="HD175" s="36"/>
      <c r="HE175" s="36"/>
      <c r="HF175" s="36"/>
      <c r="HG175" s="36"/>
      <c r="HH175" s="36"/>
      <c r="HI175" s="36"/>
      <c r="HJ175" s="36"/>
      <c r="HK175" s="36"/>
      <c r="HL175" s="36"/>
      <c r="HM175" s="36"/>
      <c r="HN175" s="36"/>
      <c r="HO175" s="36"/>
      <c r="HP175" s="36"/>
      <c r="HQ175" s="36"/>
      <c r="HR175" s="36"/>
      <c r="HS175" s="36"/>
      <c r="HT175" s="36"/>
      <c r="HU175" s="36"/>
      <c r="HV175" s="36"/>
      <c r="HW175" s="36"/>
      <c r="HX175" s="36"/>
      <c r="HY175" s="36"/>
      <c r="HZ175" s="36"/>
      <c r="IA175" s="36"/>
      <c r="IB175" s="36"/>
      <c r="IC175" s="36"/>
      <c r="ID175" s="36"/>
      <c r="IE175" s="36"/>
      <c r="IF175" s="36"/>
      <c r="IG175" s="36"/>
      <c r="IH175" s="36"/>
      <c r="II175" s="36"/>
      <c r="IJ175" s="36"/>
      <c r="IK175" s="36"/>
      <c r="IL175" s="36"/>
      <c r="IM175" s="36"/>
      <c r="IN175" s="36"/>
      <c r="IO175" s="36"/>
      <c r="IP175" s="36"/>
      <c r="IQ175" s="36"/>
      <c r="IR175" s="36"/>
      <c r="IS175" s="36"/>
      <c r="IT175" s="36"/>
      <c r="IU175" s="36"/>
      <c r="IV175" s="36"/>
      <c r="IW175" s="36"/>
      <c r="IX175" s="36"/>
      <c r="IY175" s="36"/>
      <c r="IZ175" s="36"/>
      <c r="JA175" s="36"/>
      <c r="JB175" s="36"/>
      <c r="JC175" s="36"/>
      <c r="JD175" s="36"/>
      <c r="JE175" s="36"/>
      <c r="JF175" s="36"/>
      <c r="JG175" s="36"/>
      <c r="JH175" s="36"/>
      <c r="JI175" s="36"/>
      <c r="JJ175" s="36"/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JV175" s="36"/>
      <c r="JW175" s="36"/>
      <c r="JX175" s="36"/>
      <c r="JY175" s="36"/>
      <c r="JZ175" s="36"/>
      <c r="KA175" s="36"/>
      <c r="KB175" s="36"/>
      <c r="KC175" s="36"/>
      <c r="KD175" s="36"/>
      <c r="KE175" s="36"/>
      <c r="KF175" s="36"/>
      <c r="KG175" s="36"/>
      <c r="KH175" s="36"/>
      <c r="KI175" s="36"/>
      <c r="KJ175" s="36"/>
      <c r="KK175" s="36"/>
      <c r="KL175" s="36"/>
      <c r="KM175" s="36"/>
      <c r="KN175" s="36"/>
      <c r="KO175" s="36"/>
      <c r="KP175" s="36"/>
      <c r="KQ175" s="36"/>
      <c r="KR175" s="36"/>
      <c r="KS175" s="36"/>
      <c r="KT175" s="36"/>
      <c r="KU175" s="36"/>
      <c r="KV175" s="36"/>
      <c r="KW175" s="36"/>
      <c r="KX175" s="67"/>
      <c r="KY175" s="36"/>
      <c r="KZ175" s="36"/>
      <c r="LA175" s="36"/>
      <c r="LB175" s="36"/>
      <c r="LC175" s="36"/>
      <c r="LD175" s="36"/>
      <c r="LE175" s="36"/>
      <c r="LF175" s="36"/>
      <c r="LG175" s="36"/>
      <c r="LH175" s="36"/>
      <c r="LI175" s="36"/>
      <c r="LJ175" s="36"/>
      <c r="LK175" s="36"/>
      <c r="LL175" s="36"/>
      <c r="LM175" s="36"/>
      <c r="LN175" s="36"/>
      <c r="LO175" s="36"/>
      <c r="LP175" s="36"/>
      <c r="LQ175" s="36"/>
      <c r="LR175" s="36"/>
      <c r="LS175" s="36"/>
      <c r="LT175" s="36"/>
      <c r="LU175" s="36"/>
      <c r="LV175" s="36"/>
      <c r="LW175" s="36"/>
      <c r="LX175" s="36"/>
      <c r="LY175" s="36"/>
      <c r="LZ175" s="36"/>
      <c r="MA175" s="36"/>
      <c r="MB175" s="36"/>
      <c r="MC175" s="36"/>
      <c r="MD175" s="36"/>
      <c r="ME175" s="36"/>
      <c r="MF175" s="36"/>
      <c r="MG175" s="36"/>
      <c r="MH175" s="36"/>
      <c r="MI175" s="36"/>
      <c r="MJ175" s="36"/>
      <c r="MK175" s="36"/>
      <c r="ML175" s="36"/>
      <c r="MM175" s="36"/>
      <c r="MN175" s="36"/>
      <c r="MO175" s="36"/>
      <c r="MP175" s="36"/>
      <c r="MQ175" s="36"/>
      <c r="MR175" s="36"/>
      <c r="MS175" s="36"/>
      <c r="MT175" s="36"/>
      <c r="MU175" s="36"/>
      <c r="MV175" s="36"/>
      <c r="MW175" s="36"/>
      <c r="MX175" s="36"/>
      <c r="MY175" s="36"/>
      <c r="MZ175" s="36"/>
      <c r="NA175" s="36"/>
      <c r="NB175" s="36"/>
      <c r="NC175" s="36"/>
      <c r="ND175" s="36"/>
      <c r="NE175" s="36"/>
      <c r="NF175" s="36"/>
      <c r="NG175" s="36"/>
      <c r="NH175" s="36"/>
      <c r="NI175" s="36"/>
      <c r="NJ175" s="36"/>
      <c r="NK175" s="36"/>
      <c r="NL175" s="36"/>
      <c r="NM175" s="36"/>
      <c r="NN175" s="36"/>
      <c r="NO175" s="36"/>
      <c r="NP175" s="36"/>
      <c r="NQ175" s="36"/>
      <c r="NR175" s="36"/>
      <c r="NS175" s="36"/>
      <c r="NT175" s="36"/>
      <c r="NU175" s="36"/>
      <c r="NV175" s="36"/>
      <c r="NW175" s="36"/>
      <c r="NX175" s="36"/>
      <c r="NY175" s="36"/>
      <c r="NZ175" s="36"/>
      <c r="OA175" s="36"/>
      <c r="OB175" s="36"/>
      <c r="OC175" s="36"/>
      <c r="OD175" s="36"/>
      <c r="OE175" s="36"/>
      <c r="OF175" s="36"/>
      <c r="OG175" s="36"/>
      <c r="OH175" s="36"/>
      <c r="OI175" s="36"/>
      <c r="OJ175" s="36"/>
      <c r="OK175" s="36"/>
      <c r="OL175" s="36"/>
      <c r="OM175" s="36"/>
      <c r="ON175" s="36"/>
      <c r="OO175" s="36"/>
      <c r="OP175" s="36"/>
      <c r="OQ175" s="36"/>
      <c r="OR175" s="36"/>
      <c r="OS175" s="36"/>
      <c r="OT175" s="36"/>
      <c r="OU175" s="36"/>
      <c r="OV175" s="36"/>
      <c r="OW175" s="36"/>
      <c r="OX175" s="36"/>
      <c r="OY175" s="36"/>
      <c r="OZ175" s="36"/>
      <c r="PA175" s="36"/>
      <c r="PB175" s="36"/>
      <c r="PC175" s="36"/>
      <c r="PD175" s="36"/>
      <c r="PE175" s="36"/>
      <c r="PF175" s="36"/>
      <c r="PG175" s="36"/>
      <c r="PH175" s="36"/>
      <c r="PI175" s="36"/>
      <c r="PJ175" s="36"/>
      <c r="PK175" s="36"/>
      <c r="PL175" s="36"/>
      <c r="PM175" s="36"/>
      <c r="PN175" s="36"/>
      <c r="PO175" s="36"/>
      <c r="PP175" s="36"/>
      <c r="PQ175" s="36"/>
      <c r="PR175" s="36"/>
      <c r="PS175" s="36"/>
      <c r="PT175" s="36"/>
      <c r="PU175" s="36"/>
      <c r="PV175" s="36"/>
      <c r="PW175" s="36"/>
      <c r="PX175" s="36"/>
      <c r="PY175" s="36"/>
      <c r="PZ175" s="36"/>
      <c r="QA175" s="36"/>
      <c r="QB175" s="36"/>
      <c r="QC175" s="36"/>
      <c r="QD175" s="36"/>
      <c r="QE175" s="36"/>
      <c r="QF175" s="36"/>
      <c r="QG175" s="36"/>
      <c r="QH175" s="36"/>
      <c r="QI175" s="36"/>
      <c r="QJ175" s="36"/>
      <c r="QK175" s="36"/>
      <c r="QL175" s="36"/>
      <c r="QM175" s="36"/>
      <c r="QN175" s="36"/>
      <c r="QO175" s="36"/>
      <c r="QP175" s="36"/>
      <c r="QQ175" s="36"/>
      <c r="QR175" s="36"/>
      <c r="QS175" s="36"/>
      <c r="QT175" s="36"/>
      <c r="QU175" s="36"/>
      <c r="QV175" s="36"/>
      <c r="QW175" s="36"/>
      <c r="QX175" s="36"/>
      <c r="QY175" s="36"/>
      <c r="QZ175" s="36"/>
      <c r="RA175" s="36"/>
      <c r="RB175" s="36"/>
      <c r="RC175" s="36"/>
      <c r="RD175" s="36"/>
      <c r="RE175" s="36"/>
      <c r="RF175" s="36"/>
      <c r="RG175" s="36"/>
      <c r="RH175" s="36"/>
      <c r="RI175" s="36"/>
      <c r="RJ175" s="36"/>
      <c r="RK175" s="36"/>
      <c r="RL175" s="36"/>
      <c r="RM175" s="36"/>
      <c r="RN175" s="36"/>
      <c r="RO175" s="36"/>
      <c r="RP175" s="36"/>
      <c r="RQ175" s="36"/>
      <c r="RR175" s="36"/>
      <c r="RS175" s="36"/>
      <c r="RT175" s="36"/>
      <c r="RU175" s="36"/>
      <c r="RV175" s="36"/>
      <c r="RW175" s="36"/>
      <c r="RX175" s="36"/>
      <c r="RY175" s="36"/>
      <c r="RZ175" s="36"/>
      <c r="SA175" s="36"/>
      <c r="SB175" s="36"/>
      <c r="SC175" s="36"/>
      <c r="SD175" s="36"/>
      <c r="SE175" s="36"/>
      <c r="SF175" s="36"/>
      <c r="SG175" s="36"/>
      <c r="SH175" s="36"/>
      <c r="SI175" s="36"/>
      <c r="SJ175" s="36"/>
      <c r="SK175" s="36"/>
      <c r="SL175" s="36"/>
      <c r="SM175" s="36"/>
      <c r="SN175" s="36"/>
      <c r="SO175" s="36"/>
      <c r="SP175" s="36"/>
      <c r="SQ175" s="36"/>
      <c r="SR175" s="36"/>
      <c r="SS175" s="36"/>
      <c r="ST175" s="36"/>
      <c r="SU175" s="36"/>
      <c r="SV175" s="36"/>
      <c r="SW175" s="36"/>
      <c r="SX175" s="36"/>
      <c r="SY175" s="36"/>
      <c r="SZ175" s="36"/>
      <c r="TA175" s="36"/>
      <c r="TB175" s="36"/>
      <c r="TC175" s="36"/>
      <c r="TD175" s="36"/>
      <c r="TE175" s="36"/>
      <c r="TF175" s="36"/>
      <c r="TG175" s="36"/>
      <c r="TH175" s="37"/>
    </row>
    <row r="176" ht="15.75" customHeight="1">
      <c r="A176" s="6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71"/>
      <c r="BQ176" s="36"/>
      <c r="BR176" s="70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70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70"/>
      <c r="DK176" s="70"/>
      <c r="DL176" s="36"/>
      <c r="DM176" s="36"/>
      <c r="DN176" s="70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67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  <c r="FR176" s="36"/>
      <c r="FS176" s="36"/>
      <c r="FT176" s="36"/>
      <c r="FU176" s="36"/>
      <c r="FV176" s="36"/>
      <c r="FW176" s="36"/>
      <c r="FX176" s="36"/>
      <c r="FY176" s="36"/>
      <c r="FZ176" s="36"/>
      <c r="GA176" s="36"/>
      <c r="GB176" s="67"/>
      <c r="GC176" s="67"/>
      <c r="GD176" s="36"/>
      <c r="GE176" s="36"/>
      <c r="GF176" s="36"/>
      <c r="GG176" s="36"/>
      <c r="GH176" s="36"/>
      <c r="GI176" s="36"/>
      <c r="GJ176" s="36"/>
      <c r="GK176" s="36"/>
      <c r="GL176" s="36"/>
      <c r="GM176" s="36"/>
      <c r="GN176" s="36"/>
      <c r="GO176" s="36"/>
      <c r="GP176" s="36"/>
      <c r="GQ176" s="36"/>
      <c r="GR176" s="36"/>
      <c r="GS176" s="36"/>
      <c r="GT176" s="36"/>
      <c r="GU176" s="36"/>
      <c r="GV176" s="36"/>
      <c r="GW176" s="36"/>
      <c r="GX176" s="36"/>
      <c r="GY176" s="36"/>
      <c r="GZ176" s="36"/>
      <c r="HA176" s="36"/>
      <c r="HB176" s="36"/>
      <c r="HC176" s="36"/>
      <c r="HD176" s="36"/>
      <c r="HE176" s="36"/>
      <c r="HF176" s="36"/>
      <c r="HG176" s="36"/>
      <c r="HH176" s="36"/>
      <c r="HI176" s="36"/>
      <c r="HJ176" s="36"/>
      <c r="HK176" s="36"/>
      <c r="HL176" s="36"/>
      <c r="HM176" s="36"/>
      <c r="HN176" s="36"/>
      <c r="HO176" s="36"/>
      <c r="HP176" s="36"/>
      <c r="HQ176" s="36"/>
      <c r="HR176" s="36"/>
      <c r="HS176" s="36"/>
      <c r="HT176" s="36"/>
      <c r="HU176" s="36"/>
      <c r="HV176" s="36"/>
      <c r="HW176" s="36"/>
      <c r="HX176" s="36"/>
      <c r="HY176" s="36"/>
      <c r="HZ176" s="36"/>
      <c r="IA176" s="36"/>
      <c r="IB176" s="36"/>
      <c r="IC176" s="36"/>
      <c r="ID176" s="36"/>
      <c r="IE176" s="36"/>
      <c r="IF176" s="36"/>
      <c r="IG176" s="36"/>
      <c r="IH176" s="36"/>
      <c r="II176" s="36"/>
      <c r="IJ176" s="36"/>
      <c r="IK176" s="36"/>
      <c r="IL176" s="36"/>
      <c r="IM176" s="36"/>
      <c r="IN176" s="36"/>
      <c r="IO176" s="36"/>
      <c r="IP176" s="36"/>
      <c r="IQ176" s="36"/>
      <c r="IR176" s="36"/>
      <c r="IS176" s="36"/>
      <c r="IT176" s="36"/>
      <c r="IU176" s="36"/>
      <c r="IV176" s="36"/>
      <c r="IW176" s="36"/>
      <c r="IX176" s="36"/>
      <c r="IY176" s="36"/>
      <c r="IZ176" s="36"/>
      <c r="JA176" s="36"/>
      <c r="JB176" s="36"/>
      <c r="JC176" s="36"/>
      <c r="JD176" s="36"/>
      <c r="JE176" s="36"/>
      <c r="JF176" s="36"/>
      <c r="JG176" s="36"/>
      <c r="JH176" s="36"/>
      <c r="JI176" s="36"/>
      <c r="JJ176" s="36"/>
      <c r="JK176" s="36"/>
      <c r="JL176" s="36"/>
      <c r="JM176" s="36"/>
      <c r="JN176" s="36"/>
      <c r="JO176" s="36"/>
      <c r="JP176" s="36"/>
      <c r="JQ176" s="36"/>
      <c r="JR176" s="36"/>
      <c r="JS176" s="36"/>
      <c r="JT176" s="36"/>
      <c r="JU176" s="36"/>
      <c r="JV176" s="36"/>
      <c r="JW176" s="36"/>
      <c r="JX176" s="36"/>
      <c r="JY176" s="36"/>
      <c r="JZ176" s="36"/>
      <c r="KA176" s="36"/>
      <c r="KB176" s="36"/>
      <c r="KC176" s="36"/>
      <c r="KD176" s="36"/>
      <c r="KE176" s="36"/>
      <c r="KF176" s="36"/>
      <c r="KG176" s="36"/>
      <c r="KH176" s="36"/>
      <c r="KI176" s="36"/>
      <c r="KJ176" s="36"/>
      <c r="KK176" s="36"/>
      <c r="KL176" s="36"/>
      <c r="KM176" s="36"/>
      <c r="KN176" s="36"/>
      <c r="KO176" s="36"/>
      <c r="KP176" s="36"/>
      <c r="KQ176" s="36"/>
      <c r="KR176" s="36"/>
      <c r="KS176" s="36"/>
      <c r="KT176" s="36"/>
      <c r="KU176" s="36"/>
      <c r="KV176" s="36"/>
      <c r="KW176" s="36"/>
      <c r="KX176" s="67"/>
      <c r="KY176" s="36"/>
      <c r="KZ176" s="36"/>
      <c r="LA176" s="36"/>
      <c r="LB176" s="36"/>
      <c r="LC176" s="36"/>
      <c r="LD176" s="36"/>
      <c r="LE176" s="36"/>
      <c r="LF176" s="36"/>
      <c r="LG176" s="36"/>
      <c r="LH176" s="36"/>
      <c r="LI176" s="36"/>
      <c r="LJ176" s="36"/>
      <c r="LK176" s="36"/>
      <c r="LL176" s="36"/>
      <c r="LM176" s="36"/>
      <c r="LN176" s="36"/>
      <c r="LO176" s="36"/>
      <c r="LP176" s="36"/>
      <c r="LQ176" s="36"/>
      <c r="LR176" s="36"/>
      <c r="LS176" s="36"/>
      <c r="LT176" s="36"/>
      <c r="LU176" s="36"/>
      <c r="LV176" s="36"/>
      <c r="LW176" s="36"/>
      <c r="LX176" s="36"/>
      <c r="LY176" s="36"/>
      <c r="LZ176" s="36"/>
      <c r="MA176" s="36"/>
      <c r="MB176" s="36"/>
      <c r="MC176" s="36"/>
      <c r="MD176" s="36"/>
      <c r="ME176" s="36"/>
      <c r="MF176" s="36"/>
      <c r="MG176" s="36"/>
      <c r="MH176" s="36"/>
      <c r="MI176" s="36"/>
      <c r="MJ176" s="36"/>
      <c r="MK176" s="36"/>
      <c r="ML176" s="36"/>
      <c r="MM176" s="36"/>
      <c r="MN176" s="36"/>
      <c r="MO176" s="36"/>
      <c r="MP176" s="36"/>
      <c r="MQ176" s="36"/>
      <c r="MR176" s="36"/>
      <c r="MS176" s="36"/>
      <c r="MT176" s="36"/>
      <c r="MU176" s="36"/>
      <c r="MV176" s="36"/>
      <c r="MW176" s="36"/>
      <c r="MX176" s="36"/>
      <c r="MY176" s="36"/>
      <c r="MZ176" s="36"/>
      <c r="NA176" s="36"/>
      <c r="NB176" s="36"/>
      <c r="NC176" s="36"/>
      <c r="ND176" s="36"/>
      <c r="NE176" s="36"/>
      <c r="NF176" s="36"/>
      <c r="NG176" s="36"/>
      <c r="NH176" s="36"/>
      <c r="NI176" s="36"/>
      <c r="NJ176" s="36"/>
      <c r="NK176" s="36"/>
      <c r="NL176" s="36"/>
      <c r="NM176" s="36"/>
      <c r="NN176" s="36"/>
      <c r="NO176" s="36"/>
      <c r="NP176" s="36"/>
      <c r="NQ176" s="36"/>
      <c r="NR176" s="36"/>
      <c r="NS176" s="36"/>
      <c r="NT176" s="36"/>
      <c r="NU176" s="36"/>
      <c r="NV176" s="36"/>
      <c r="NW176" s="36"/>
      <c r="NX176" s="36"/>
      <c r="NY176" s="36"/>
      <c r="NZ176" s="36"/>
      <c r="OA176" s="36"/>
      <c r="OB176" s="36"/>
      <c r="OC176" s="36"/>
      <c r="OD176" s="36"/>
      <c r="OE176" s="36"/>
      <c r="OF176" s="36"/>
      <c r="OG176" s="36"/>
      <c r="OH176" s="36"/>
      <c r="OI176" s="36"/>
      <c r="OJ176" s="36"/>
      <c r="OK176" s="36"/>
      <c r="OL176" s="36"/>
      <c r="OM176" s="36"/>
      <c r="ON176" s="36"/>
      <c r="OO176" s="36"/>
      <c r="OP176" s="36"/>
      <c r="OQ176" s="36"/>
      <c r="OR176" s="36"/>
      <c r="OS176" s="36"/>
      <c r="OT176" s="36"/>
      <c r="OU176" s="36"/>
      <c r="OV176" s="36"/>
      <c r="OW176" s="36"/>
      <c r="OX176" s="36"/>
      <c r="OY176" s="36"/>
      <c r="OZ176" s="36"/>
      <c r="PA176" s="36"/>
      <c r="PB176" s="36"/>
      <c r="PC176" s="36"/>
      <c r="PD176" s="36"/>
      <c r="PE176" s="36"/>
      <c r="PF176" s="36"/>
      <c r="PG176" s="36"/>
      <c r="PH176" s="36"/>
      <c r="PI176" s="36"/>
      <c r="PJ176" s="36"/>
      <c r="PK176" s="36"/>
      <c r="PL176" s="36"/>
      <c r="PM176" s="36"/>
      <c r="PN176" s="36"/>
      <c r="PO176" s="36"/>
      <c r="PP176" s="36"/>
      <c r="PQ176" s="36"/>
      <c r="PR176" s="36"/>
      <c r="PS176" s="36"/>
      <c r="PT176" s="36"/>
      <c r="PU176" s="36"/>
      <c r="PV176" s="36"/>
      <c r="PW176" s="36"/>
      <c r="PX176" s="36"/>
      <c r="PY176" s="36"/>
      <c r="PZ176" s="36"/>
      <c r="QA176" s="36"/>
      <c r="QB176" s="36"/>
      <c r="QC176" s="36"/>
      <c r="QD176" s="36"/>
      <c r="QE176" s="36"/>
      <c r="QF176" s="36"/>
      <c r="QG176" s="36"/>
      <c r="QH176" s="36"/>
      <c r="QI176" s="36"/>
      <c r="QJ176" s="36"/>
      <c r="QK176" s="36"/>
      <c r="QL176" s="36"/>
      <c r="QM176" s="36"/>
      <c r="QN176" s="36"/>
      <c r="QO176" s="36"/>
      <c r="QP176" s="36"/>
      <c r="QQ176" s="36"/>
      <c r="QR176" s="36"/>
      <c r="QS176" s="36"/>
      <c r="QT176" s="36"/>
      <c r="QU176" s="36"/>
      <c r="QV176" s="36"/>
      <c r="QW176" s="36"/>
      <c r="QX176" s="36"/>
      <c r="QY176" s="36"/>
      <c r="QZ176" s="36"/>
      <c r="RA176" s="36"/>
      <c r="RB176" s="36"/>
      <c r="RC176" s="36"/>
      <c r="RD176" s="36"/>
      <c r="RE176" s="36"/>
      <c r="RF176" s="36"/>
      <c r="RG176" s="36"/>
      <c r="RH176" s="36"/>
      <c r="RI176" s="36"/>
      <c r="RJ176" s="36"/>
      <c r="RK176" s="36"/>
      <c r="RL176" s="36"/>
      <c r="RM176" s="36"/>
      <c r="RN176" s="36"/>
      <c r="RO176" s="36"/>
      <c r="RP176" s="36"/>
      <c r="RQ176" s="36"/>
      <c r="RR176" s="36"/>
      <c r="RS176" s="36"/>
      <c r="RT176" s="36"/>
      <c r="RU176" s="36"/>
      <c r="RV176" s="36"/>
      <c r="RW176" s="36"/>
      <c r="RX176" s="36"/>
      <c r="RY176" s="36"/>
      <c r="RZ176" s="36"/>
      <c r="SA176" s="36"/>
      <c r="SB176" s="36"/>
      <c r="SC176" s="36"/>
      <c r="SD176" s="36"/>
      <c r="SE176" s="36"/>
      <c r="SF176" s="36"/>
      <c r="SG176" s="36"/>
      <c r="SH176" s="36"/>
      <c r="SI176" s="36"/>
      <c r="SJ176" s="36"/>
      <c r="SK176" s="36"/>
      <c r="SL176" s="36"/>
      <c r="SM176" s="36"/>
      <c r="SN176" s="36"/>
      <c r="SO176" s="36"/>
      <c r="SP176" s="36"/>
      <c r="SQ176" s="36"/>
      <c r="SR176" s="36"/>
      <c r="SS176" s="36"/>
      <c r="ST176" s="36"/>
      <c r="SU176" s="36"/>
      <c r="SV176" s="36"/>
      <c r="SW176" s="36"/>
      <c r="SX176" s="36"/>
      <c r="SY176" s="36"/>
      <c r="SZ176" s="36"/>
      <c r="TA176" s="36"/>
      <c r="TB176" s="36"/>
      <c r="TC176" s="36"/>
      <c r="TD176" s="36"/>
      <c r="TE176" s="36"/>
      <c r="TF176" s="36"/>
      <c r="TG176" s="36"/>
      <c r="TH176" s="37"/>
    </row>
    <row r="177" ht="15.75" customHeight="1">
      <c r="A177" s="6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71"/>
      <c r="BQ177" s="36"/>
      <c r="BR177" s="70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70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70"/>
      <c r="DK177" s="70"/>
      <c r="DL177" s="36"/>
      <c r="DM177" s="36"/>
      <c r="DN177" s="70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67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67"/>
      <c r="GC177" s="67"/>
      <c r="GD177" s="36"/>
      <c r="GE177" s="36"/>
      <c r="GF177" s="36"/>
      <c r="GG177" s="36"/>
      <c r="GH177" s="36"/>
      <c r="GI177" s="36"/>
      <c r="GJ177" s="36"/>
      <c r="GK177" s="36"/>
      <c r="GL177" s="36"/>
      <c r="GM177" s="36"/>
      <c r="GN177" s="36"/>
      <c r="GO177" s="36"/>
      <c r="GP177" s="36"/>
      <c r="GQ177" s="36"/>
      <c r="GR177" s="36"/>
      <c r="GS177" s="36"/>
      <c r="GT177" s="36"/>
      <c r="GU177" s="36"/>
      <c r="GV177" s="36"/>
      <c r="GW177" s="36"/>
      <c r="GX177" s="36"/>
      <c r="GY177" s="36"/>
      <c r="GZ177" s="36"/>
      <c r="HA177" s="36"/>
      <c r="HB177" s="36"/>
      <c r="HC177" s="36"/>
      <c r="HD177" s="36"/>
      <c r="HE177" s="36"/>
      <c r="HF177" s="36"/>
      <c r="HG177" s="36"/>
      <c r="HH177" s="36"/>
      <c r="HI177" s="36"/>
      <c r="HJ177" s="36"/>
      <c r="HK177" s="36"/>
      <c r="HL177" s="36"/>
      <c r="HM177" s="36"/>
      <c r="HN177" s="36"/>
      <c r="HO177" s="36"/>
      <c r="HP177" s="36"/>
      <c r="HQ177" s="36"/>
      <c r="HR177" s="36"/>
      <c r="HS177" s="36"/>
      <c r="HT177" s="36"/>
      <c r="HU177" s="36"/>
      <c r="HV177" s="36"/>
      <c r="HW177" s="36"/>
      <c r="HX177" s="36"/>
      <c r="HY177" s="36"/>
      <c r="HZ177" s="36"/>
      <c r="IA177" s="36"/>
      <c r="IB177" s="36"/>
      <c r="IC177" s="36"/>
      <c r="ID177" s="36"/>
      <c r="IE177" s="36"/>
      <c r="IF177" s="36"/>
      <c r="IG177" s="36"/>
      <c r="IH177" s="36"/>
      <c r="II177" s="36"/>
      <c r="IJ177" s="36"/>
      <c r="IK177" s="36"/>
      <c r="IL177" s="36"/>
      <c r="IM177" s="36"/>
      <c r="IN177" s="36"/>
      <c r="IO177" s="36"/>
      <c r="IP177" s="36"/>
      <c r="IQ177" s="36"/>
      <c r="IR177" s="36"/>
      <c r="IS177" s="36"/>
      <c r="IT177" s="36"/>
      <c r="IU177" s="36"/>
      <c r="IV177" s="36"/>
      <c r="IW177" s="36"/>
      <c r="IX177" s="36"/>
      <c r="IY177" s="36"/>
      <c r="IZ177" s="36"/>
      <c r="JA177" s="36"/>
      <c r="JB177" s="36"/>
      <c r="JC177" s="36"/>
      <c r="JD177" s="36"/>
      <c r="JE177" s="36"/>
      <c r="JF177" s="36"/>
      <c r="JG177" s="36"/>
      <c r="JH177" s="36"/>
      <c r="JI177" s="36"/>
      <c r="JJ177" s="36"/>
      <c r="JK177" s="36"/>
      <c r="JL177" s="36"/>
      <c r="JM177" s="36"/>
      <c r="JN177" s="36"/>
      <c r="JO177" s="36"/>
      <c r="JP177" s="36"/>
      <c r="JQ177" s="36"/>
      <c r="JR177" s="36"/>
      <c r="JS177" s="36"/>
      <c r="JT177" s="36"/>
      <c r="JU177" s="36"/>
      <c r="JV177" s="36"/>
      <c r="JW177" s="36"/>
      <c r="JX177" s="36"/>
      <c r="JY177" s="36"/>
      <c r="JZ177" s="36"/>
      <c r="KA177" s="36"/>
      <c r="KB177" s="36"/>
      <c r="KC177" s="36"/>
      <c r="KD177" s="36"/>
      <c r="KE177" s="36"/>
      <c r="KF177" s="36"/>
      <c r="KG177" s="36"/>
      <c r="KH177" s="36"/>
      <c r="KI177" s="36"/>
      <c r="KJ177" s="36"/>
      <c r="KK177" s="36"/>
      <c r="KL177" s="36"/>
      <c r="KM177" s="36"/>
      <c r="KN177" s="36"/>
      <c r="KO177" s="36"/>
      <c r="KP177" s="36"/>
      <c r="KQ177" s="36"/>
      <c r="KR177" s="36"/>
      <c r="KS177" s="36"/>
      <c r="KT177" s="36"/>
      <c r="KU177" s="36"/>
      <c r="KV177" s="36"/>
      <c r="KW177" s="36"/>
      <c r="KX177" s="67"/>
      <c r="KY177" s="36"/>
      <c r="KZ177" s="36"/>
      <c r="LA177" s="36"/>
      <c r="LB177" s="36"/>
      <c r="LC177" s="36"/>
      <c r="LD177" s="36"/>
      <c r="LE177" s="36"/>
      <c r="LF177" s="36"/>
      <c r="LG177" s="36"/>
      <c r="LH177" s="36"/>
      <c r="LI177" s="36"/>
      <c r="LJ177" s="36"/>
      <c r="LK177" s="36"/>
      <c r="LL177" s="36"/>
      <c r="LM177" s="36"/>
      <c r="LN177" s="36"/>
      <c r="LO177" s="36"/>
      <c r="LP177" s="36"/>
      <c r="LQ177" s="36"/>
      <c r="LR177" s="36"/>
      <c r="LS177" s="36"/>
      <c r="LT177" s="36"/>
      <c r="LU177" s="36"/>
      <c r="LV177" s="36"/>
      <c r="LW177" s="36"/>
      <c r="LX177" s="36"/>
      <c r="LY177" s="36"/>
      <c r="LZ177" s="36"/>
      <c r="MA177" s="36"/>
      <c r="MB177" s="36"/>
      <c r="MC177" s="36"/>
      <c r="MD177" s="36"/>
      <c r="ME177" s="36"/>
      <c r="MF177" s="36"/>
      <c r="MG177" s="36"/>
      <c r="MH177" s="36"/>
      <c r="MI177" s="36"/>
      <c r="MJ177" s="36"/>
      <c r="MK177" s="36"/>
      <c r="ML177" s="36"/>
      <c r="MM177" s="36"/>
      <c r="MN177" s="36"/>
      <c r="MO177" s="36"/>
      <c r="MP177" s="36"/>
      <c r="MQ177" s="36"/>
      <c r="MR177" s="36"/>
      <c r="MS177" s="36"/>
      <c r="MT177" s="36"/>
      <c r="MU177" s="36"/>
      <c r="MV177" s="36"/>
      <c r="MW177" s="36"/>
      <c r="MX177" s="36"/>
      <c r="MY177" s="36"/>
      <c r="MZ177" s="36"/>
      <c r="NA177" s="36"/>
      <c r="NB177" s="36"/>
      <c r="NC177" s="36"/>
      <c r="ND177" s="36"/>
      <c r="NE177" s="36"/>
      <c r="NF177" s="36"/>
      <c r="NG177" s="36"/>
      <c r="NH177" s="36"/>
      <c r="NI177" s="36"/>
      <c r="NJ177" s="36"/>
      <c r="NK177" s="36"/>
      <c r="NL177" s="36"/>
      <c r="NM177" s="36"/>
      <c r="NN177" s="36"/>
      <c r="NO177" s="36"/>
      <c r="NP177" s="36"/>
      <c r="NQ177" s="36"/>
      <c r="NR177" s="36"/>
      <c r="NS177" s="36"/>
      <c r="NT177" s="36"/>
      <c r="NU177" s="36"/>
      <c r="NV177" s="36"/>
      <c r="NW177" s="36"/>
      <c r="NX177" s="36"/>
      <c r="NY177" s="36"/>
      <c r="NZ177" s="36"/>
      <c r="OA177" s="36"/>
      <c r="OB177" s="36"/>
      <c r="OC177" s="36"/>
      <c r="OD177" s="36"/>
      <c r="OE177" s="36"/>
      <c r="OF177" s="36"/>
      <c r="OG177" s="36"/>
      <c r="OH177" s="36"/>
      <c r="OI177" s="36"/>
      <c r="OJ177" s="36"/>
      <c r="OK177" s="36"/>
      <c r="OL177" s="36"/>
      <c r="OM177" s="36"/>
      <c r="ON177" s="36"/>
      <c r="OO177" s="36"/>
      <c r="OP177" s="36"/>
      <c r="OQ177" s="36"/>
      <c r="OR177" s="36"/>
      <c r="OS177" s="36"/>
      <c r="OT177" s="36"/>
      <c r="OU177" s="36"/>
      <c r="OV177" s="36"/>
      <c r="OW177" s="36"/>
      <c r="OX177" s="36"/>
      <c r="OY177" s="36"/>
      <c r="OZ177" s="36"/>
      <c r="PA177" s="36"/>
      <c r="PB177" s="36"/>
      <c r="PC177" s="36"/>
      <c r="PD177" s="36"/>
      <c r="PE177" s="36"/>
      <c r="PF177" s="36"/>
      <c r="PG177" s="36"/>
      <c r="PH177" s="36"/>
      <c r="PI177" s="36"/>
      <c r="PJ177" s="36"/>
      <c r="PK177" s="36"/>
      <c r="PL177" s="36"/>
      <c r="PM177" s="36"/>
      <c r="PN177" s="36"/>
      <c r="PO177" s="36"/>
      <c r="PP177" s="36"/>
      <c r="PQ177" s="36"/>
      <c r="PR177" s="36"/>
      <c r="PS177" s="36"/>
      <c r="PT177" s="36"/>
      <c r="PU177" s="36"/>
      <c r="PV177" s="36"/>
      <c r="PW177" s="36"/>
      <c r="PX177" s="36"/>
      <c r="PY177" s="36"/>
      <c r="PZ177" s="36"/>
      <c r="QA177" s="36"/>
      <c r="QB177" s="36"/>
      <c r="QC177" s="36"/>
      <c r="QD177" s="36"/>
      <c r="QE177" s="36"/>
      <c r="QF177" s="36"/>
      <c r="QG177" s="36"/>
      <c r="QH177" s="36"/>
      <c r="QI177" s="36"/>
      <c r="QJ177" s="36"/>
      <c r="QK177" s="36"/>
      <c r="QL177" s="36"/>
      <c r="QM177" s="36"/>
      <c r="QN177" s="36"/>
      <c r="QO177" s="36"/>
      <c r="QP177" s="36"/>
      <c r="QQ177" s="36"/>
      <c r="QR177" s="36"/>
      <c r="QS177" s="36"/>
      <c r="QT177" s="36"/>
      <c r="QU177" s="36"/>
      <c r="QV177" s="36"/>
      <c r="QW177" s="36"/>
      <c r="QX177" s="36"/>
      <c r="QY177" s="36"/>
      <c r="QZ177" s="36"/>
      <c r="RA177" s="36"/>
      <c r="RB177" s="36"/>
      <c r="RC177" s="36"/>
      <c r="RD177" s="36"/>
      <c r="RE177" s="36"/>
      <c r="RF177" s="36"/>
      <c r="RG177" s="36"/>
      <c r="RH177" s="36"/>
      <c r="RI177" s="36"/>
      <c r="RJ177" s="36"/>
      <c r="RK177" s="36"/>
      <c r="RL177" s="36"/>
      <c r="RM177" s="36"/>
      <c r="RN177" s="36"/>
      <c r="RO177" s="36"/>
      <c r="RP177" s="36"/>
      <c r="RQ177" s="36"/>
      <c r="RR177" s="36"/>
      <c r="RS177" s="36"/>
      <c r="RT177" s="36"/>
      <c r="RU177" s="36"/>
      <c r="RV177" s="36"/>
      <c r="RW177" s="36"/>
      <c r="RX177" s="36"/>
      <c r="RY177" s="36"/>
      <c r="RZ177" s="36"/>
      <c r="SA177" s="36"/>
      <c r="SB177" s="36"/>
      <c r="SC177" s="36"/>
      <c r="SD177" s="36"/>
      <c r="SE177" s="36"/>
      <c r="SF177" s="36"/>
      <c r="SG177" s="36"/>
      <c r="SH177" s="36"/>
      <c r="SI177" s="36"/>
      <c r="SJ177" s="36"/>
      <c r="SK177" s="36"/>
      <c r="SL177" s="36"/>
      <c r="SM177" s="36"/>
      <c r="SN177" s="36"/>
      <c r="SO177" s="36"/>
      <c r="SP177" s="36"/>
      <c r="SQ177" s="36"/>
      <c r="SR177" s="36"/>
      <c r="SS177" s="36"/>
      <c r="ST177" s="36"/>
      <c r="SU177" s="36"/>
      <c r="SV177" s="36"/>
      <c r="SW177" s="36"/>
      <c r="SX177" s="36"/>
      <c r="SY177" s="36"/>
      <c r="SZ177" s="36"/>
      <c r="TA177" s="36"/>
      <c r="TB177" s="36"/>
      <c r="TC177" s="36"/>
      <c r="TD177" s="36"/>
      <c r="TE177" s="36"/>
      <c r="TF177" s="36"/>
      <c r="TG177" s="36"/>
      <c r="TH177" s="37"/>
    </row>
    <row r="178" ht="15.75" customHeight="1">
      <c r="A178" s="6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71"/>
      <c r="BQ178" s="36"/>
      <c r="BR178" s="70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70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70"/>
      <c r="DK178" s="70"/>
      <c r="DL178" s="36"/>
      <c r="DM178" s="36"/>
      <c r="DN178" s="70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67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67"/>
      <c r="GC178" s="67"/>
      <c r="GD178" s="36"/>
      <c r="GE178" s="36"/>
      <c r="GF178" s="36"/>
      <c r="GG178" s="36"/>
      <c r="GH178" s="36"/>
      <c r="GI178" s="36"/>
      <c r="GJ178" s="36"/>
      <c r="GK178" s="36"/>
      <c r="GL178" s="36"/>
      <c r="GM178" s="36"/>
      <c r="GN178" s="36"/>
      <c r="GO178" s="36"/>
      <c r="GP178" s="36"/>
      <c r="GQ178" s="36"/>
      <c r="GR178" s="36"/>
      <c r="GS178" s="36"/>
      <c r="GT178" s="36"/>
      <c r="GU178" s="36"/>
      <c r="GV178" s="36"/>
      <c r="GW178" s="36"/>
      <c r="GX178" s="36"/>
      <c r="GY178" s="36"/>
      <c r="GZ178" s="36"/>
      <c r="HA178" s="36"/>
      <c r="HB178" s="36"/>
      <c r="HC178" s="36"/>
      <c r="HD178" s="36"/>
      <c r="HE178" s="36"/>
      <c r="HF178" s="36"/>
      <c r="HG178" s="36"/>
      <c r="HH178" s="36"/>
      <c r="HI178" s="36"/>
      <c r="HJ178" s="36"/>
      <c r="HK178" s="36"/>
      <c r="HL178" s="36"/>
      <c r="HM178" s="36"/>
      <c r="HN178" s="36"/>
      <c r="HO178" s="36"/>
      <c r="HP178" s="36"/>
      <c r="HQ178" s="36"/>
      <c r="HR178" s="36"/>
      <c r="HS178" s="36"/>
      <c r="HT178" s="36"/>
      <c r="HU178" s="36"/>
      <c r="HV178" s="36"/>
      <c r="HW178" s="36"/>
      <c r="HX178" s="36"/>
      <c r="HY178" s="36"/>
      <c r="HZ178" s="36"/>
      <c r="IA178" s="36"/>
      <c r="IB178" s="36"/>
      <c r="IC178" s="36"/>
      <c r="ID178" s="36"/>
      <c r="IE178" s="36"/>
      <c r="IF178" s="36"/>
      <c r="IG178" s="36"/>
      <c r="IH178" s="36"/>
      <c r="II178" s="36"/>
      <c r="IJ178" s="36"/>
      <c r="IK178" s="36"/>
      <c r="IL178" s="36"/>
      <c r="IM178" s="36"/>
      <c r="IN178" s="36"/>
      <c r="IO178" s="36"/>
      <c r="IP178" s="36"/>
      <c r="IQ178" s="36"/>
      <c r="IR178" s="36"/>
      <c r="IS178" s="36"/>
      <c r="IT178" s="36"/>
      <c r="IU178" s="36"/>
      <c r="IV178" s="36"/>
      <c r="IW178" s="36"/>
      <c r="IX178" s="36"/>
      <c r="IY178" s="36"/>
      <c r="IZ178" s="36"/>
      <c r="JA178" s="36"/>
      <c r="JB178" s="36"/>
      <c r="JC178" s="36"/>
      <c r="JD178" s="36"/>
      <c r="JE178" s="36"/>
      <c r="JF178" s="36"/>
      <c r="JG178" s="36"/>
      <c r="JH178" s="36"/>
      <c r="JI178" s="36"/>
      <c r="JJ178" s="36"/>
      <c r="JK178" s="36"/>
      <c r="JL178" s="36"/>
      <c r="JM178" s="36"/>
      <c r="JN178" s="36"/>
      <c r="JO178" s="36"/>
      <c r="JP178" s="36"/>
      <c r="JQ178" s="36"/>
      <c r="JR178" s="36"/>
      <c r="JS178" s="36"/>
      <c r="JT178" s="36"/>
      <c r="JU178" s="36"/>
      <c r="JV178" s="36"/>
      <c r="JW178" s="36"/>
      <c r="JX178" s="36"/>
      <c r="JY178" s="36"/>
      <c r="JZ178" s="36"/>
      <c r="KA178" s="36"/>
      <c r="KB178" s="36"/>
      <c r="KC178" s="36"/>
      <c r="KD178" s="36"/>
      <c r="KE178" s="36"/>
      <c r="KF178" s="36"/>
      <c r="KG178" s="36"/>
      <c r="KH178" s="36"/>
      <c r="KI178" s="36"/>
      <c r="KJ178" s="36"/>
      <c r="KK178" s="36"/>
      <c r="KL178" s="36"/>
      <c r="KM178" s="36"/>
      <c r="KN178" s="36"/>
      <c r="KO178" s="36"/>
      <c r="KP178" s="36"/>
      <c r="KQ178" s="36"/>
      <c r="KR178" s="36"/>
      <c r="KS178" s="36"/>
      <c r="KT178" s="36"/>
      <c r="KU178" s="36"/>
      <c r="KV178" s="36"/>
      <c r="KW178" s="36"/>
      <c r="KX178" s="67"/>
      <c r="KY178" s="36"/>
      <c r="KZ178" s="36"/>
      <c r="LA178" s="36"/>
      <c r="LB178" s="36"/>
      <c r="LC178" s="36"/>
      <c r="LD178" s="36"/>
      <c r="LE178" s="36"/>
      <c r="LF178" s="36"/>
      <c r="LG178" s="36"/>
      <c r="LH178" s="36"/>
      <c r="LI178" s="36"/>
      <c r="LJ178" s="36"/>
      <c r="LK178" s="36"/>
      <c r="LL178" s="36"/>
      <c r="LM178" s="36"/>
      <c r="LN178" s="36"/>
      <c r="LO178" s="36"/>
      <c r="LP178" s="36"/>
      <c r="LQ178" s="36"/>
      <c r="LR178" s="36"/>
      <c r="LS178" s="36"/>
      <c r="LT178" s="36"/>
      <c r="LU178" s="36"/>
      <c r="LV178" s="36"/>
      <c r="LW178" s="36"/>
      <c r="LX178" s="36"/>
      <c r="LY178" s="36"/>
      <c r="LZ178" s="36"/>
      <c r="MA178" s="36"/>
      <c r="MB178" s="36"/>
      <c r="MC178" s="36"/>
      <c r="MD178" s="36"/>
      <c r="ME178" s="36"/>
      <c r="MF178" s="36"/>
      <c r="MG178" s="36"/>
      <c r="MH178" s="36"/>
      <c r="MI178" s="36"/>
      <c r="MJ178" s="36"/>
      <c r="MK178" s="36"/>
      <c r="ML178" s="36"/>
      <c r="MM178" s="36"/>
      <c r="MN178" s="36"/>
      <c r="MO178" s="36"/>
      <c r="MP178" s="36"/>
      <c r="MQ178" s="36"/>
      <c r="MR178" s="36"/>
      <c r="MS178" s="36"/>
      <c r="MT178" s="36"/>
      <c r="MU178" s="36"/>
      <c r="MV178" s="36"/>
      <c r="MW178" s="36"/>
      <c r="MX178" s="36"/>
      <c r="MY178" s="36"/>
      <c r="MZ178" s="36"/>
      <c r="NA178" s="36"/>
      <c r="NB178" s="36"/>
      <c r="NC178" s="36"/>
      <c r="ND178" s="36"/>
      <c r="NE178" s="36"/>
      <c r="NF178" s="36"/>
      <c r="NG178" s="36"/>
      <c r="NH178" s="36"/>
      <c r="NI178" s="36"/>
      <c r="NJ178" s="36"/>
      <c r="NK178" s="36"/>
      <c r="NL178" s="36"/>
      <c r="NM178" s="36"/>
      <c r="NN178" s="36"/>
      <c r="NO178" s="36"/>
      <c r="NP178" s="36"/>
      <c r="NQ178" s="36"/>
      <c r="NR178" s="36"/>
      <c r="NS178" s="36"/>
      <c r="NT178" s="36"/>
      <c r="NU178" s="36"/>
      <c r="NV178" s="36"/>
      <c r="NW178" s="36"/>
      <c r="NX178" s="36"/>
      <c r="NY178" s="36"/>
      <c r="NZ178" s="36"/>
      <c r="OA178" s="36"/>
      <c r="OB178" s="36"/>
      <c r="OC178" s="36"/>
      <c r="OD178" s="36"/>
      <c r="OE178" s="36"/>
      <c r="OF178" s="36"/>
      <c r="OG178" s="36"/>
      <c r="OH178" s="36"/>
      <c r="OI178" s="36"/>
      <c r="OJ178" s="36"/>
      <c r="OK178" s="36"/>
      <c r="OL178" s="36"/>
      <c r="OM178" s="36"/>
      <c r="ON178" s="36"/>
      <c r="OO178" s="36"/>
      <c r="OP178" s="36"/>
      <c r="OQ178" s="36"/>
      <c r="OR178" s="36"/>
      <c r="OS178" s="36"/>
      <c r="OT178" s="36"/>
      <c r="OU178" s="36"/>
      <c r="OV178" s="36"/>
      <c r="OW178" s="36"/>
      <c r="OX178" s="36"/>
      <c r="OY178" s="36"/>
      <c r="OZ178" s="36"/>
      <c r="PA178" s="36"/>
      <c r="PB178" s="36"/>
      <c r="PC178" s="36"/>
      <c r="PD178" s="36"/>
      <c r="PE178" s="36"/>
      <c r="PF178" s="36"/>
      <c r="PG178" s="36"/>
      <c r="PH178" s="36"/>
      <c r="PI178" s="36"/>
      <c r="PJ178" s="36"/>
      <c r="PK178" s="36"/>
      <c r="PL178" s="36"/>
      <c r="PM178" s="36"/>
      <c r="PN178" s="36"/>
      <c r="PO178" s="36"/>
      <c r="PP178" s="36"/>
      <c r="PQ178" s="36"/>
      <c r="PR178" s="36"/>
      <c r="PS178" s="36"/>
      <c r="PT178" s="36"/>
      <c r="PU178" s="36"/>
      <c r="PV178" s="36"/>
      <c r="PW178" s="36"/>
      <c r="PX178" s="36"/>
      <c r="PY178" s="36"/>
      <c r="PZ178" s="36"/>
      <c r="QA178" s="36"/>
      <c r="QB178" s="36"/>
      <c r="QC178" s="36"/>
      <c r="QD178" s="36"/>
      <c r="QE178" s="36"/>
      <c r="QF178" s="36"/>
      <c r="QG178" s="36"/>
      <c r="QH178" s="36"/>
      <c r="QI178" s="36"/>
      <c r="QJ178" s="36"/>
      <c r="QK178" s="36"/>
      <c r="QL178" s="36"/>
      <c r="QM178" s="36"/>
      <c r="QN178" s="36"/>
      <c r="QO178" s="36"/>
      <c r="QP178" s="36"/>
      <c r="QQ178" s="36"/>
      <c r="QR178" s="36"/>
      <c r="QS178" s="36"/>
      <c r="QT178" s="36"/>
      <c r="QU178" s="36"/>
      <c r="QV178" s="36"/>
      <c r="QW178" s="36"/>
      <c r="QX178" s="36"/>
      <c r="QY178" s="36"/>
      <c r="QZ178" s="36"/>
      <c r="RA178" s="36"/>
      <c r="RB178" s="36"/>
      <c r="RC178" s="36"/>
      <c r="RD178" s="36"/>
      <c r="RE178" s="36"/>
      <c r="RF178" s="36"/>
      <c r="RG178" s="36"/>
      <c r="RH178" s="36"/>
      <c r="RI178" s="36"/>
      <c r="RJ178" s="36"/>
      <c r="RK178" s="36"/>
      <c r="RL178" s="36"/>
      <c r="RM178" s="36"/>
      <c r="RN178" s="36"/>
      <c r="RO178" s="36"/>
      <c r="RP178" s="36"/>
      <c r="RQ178" s="36"/>
      <c r="RR178" s="36"/>
      <c r="RS178" s="36"/>
      <c r="RT178" s="36"/>
      <c r="RU178" s="36"/>
      <c r="RV178" s="36"/>
      <c r="RW178" s="36"/>
      <c r="RX178" s="36"/>
      <c r="RY178" s="36"/>
      <c r="RZ178" s="36"/>
      <c r="SA178" s="36"/>
      <c r="SB178" s="36"/>
      <c r="SC178" s="36"/>
      <c r="SD178" s="36"/>
      <c r="SE178" s="36"/>
      <c r="SF178" s="36"/>
      <c r="SG178" s="36"/>
      <c r="SH178" s="36"/>
      <c r="SI178" s="36"/>
      <c r="SJ178" s="36"/>
      <c r="SK178" s="36"/>
      <c r="SL178" s="36"/>
      <c r="SM178" s="36"/>
      <c r="SN178" s="36"/>
      <c r="SO178" s="36"/>
      <c r="SP178" s="36"/>
      <c r="SQ178" s="36"/>
      <c r="SR178" s="36"/>
      <c r="SS178" s="36"/>
      <c r="ST178" s="36"/>
      <c r="SU178" s="36"/>
      <c r="SV178" s="36"/>
      <c r="SW178" s="36"/>
      <c r="SX178" s="36"/>
      <c r="SY178" s="36"/>
      <c r="SZ178" s="36"/>
      <c r="TA178" s="36"/>
      <c r="TB178" s="36"/>
      <c r="TC178" s="36"/>
      <c r="TD178" s="36"/>
      <c r="TE178" s="36"/>
      <c r="TF178" s="36"/>
      <c r="TG178" s="36"/>
      <c r="TH178" s="37"/>
    </row>
    <row r="179" ht="15.75" customHeight="1">
      <c r="A179" s="6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71"/>
      <c r="BQ179" s="36"/>
      <c r="BR179" s="70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70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70"/>
      <c r="DK179" s="70"/>
      <c r="DL179" s="36"/>
      <c r="DM179" s="36"/>
      <c r="DN179" s="70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67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67"/>
      <c r="GC179" s="67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  <c r="HK179" s="36"/>
      <c r="HL179" s="36"/>
      <c r="HM179" s="36"/>
      <c r="HN179" s="36"/>
      <c r="HO179" s="36"/>
      <c r="HP179" s="36"/>
      <c r="HQ179" s="36"/>
      <c r="HR179" s="36"/>
      <c r="HS179" s="36"/>
      <c r="HT179" s="36"/>
      <c r="HU179" s="36"/>
      <c r="HV179" s="36"/>
      <c r="HW179" s="36"/>
      <c r="HX179" s="36"/>
      <c r="HY179" s="36"/>
      <c r="HZ179" s="36"/>
      <c r="IA179" s="36"/>
      <c r="IB179" s="36"/>
      <c r="IC179" s="36"/>
      <c r="ID179" s="36"/>
      <c r="IE179" s="36"/>
      <c r="IF179" s="36"/>
      <c r="IG179" s="36"/>
      <c r="IH179" s="36"/>
      <c r="II179" s="36"/>
      <c r="IJ179" s="36"/>
      <c r="IK179" s="36"/>
      <c r="IL179" s="36"/>
      <c r="IM179" s="36"/>
      <c r="IN179" s="36"/>
      <c r="IO179" s="36"/>
      <c r="IP179" s="36"/>
      <c r="IQ179" s="36"/>
      <c r="IR179" s="36"/>
      <c r="IS179" s="36"/>
      <c r="IT179" s="36"/>
      <c r="IU179" s="36"/>
      <c r="IV179" s="36"/>
      <c r="IW179" s="36"/>
      <c r="IX179" s="36"/>
      <c r="IY179" s="36"/>
      <c r="IZ179" s="36"/>
      <c r="JA179" s="36"/>
      <c r="JB179" s="36"/>
      <c r="JC179" s="36"/>
      <c r="JD179" s="36"/>
      <c r="JE179" s="36"/>
      <c r="JF179" s="36"/>
      <c r="JG179" s="36"/>
      <c r="JH179" s="36"/>
      <c r="JI179" s="36"/>
      <c r="JJ179" s="36"/>
      <c r="JK179" s="36"/>
      <c r="JL179" s="36"/>
      <c r="JM179" s="36"/>
      <c r="JN179" s="36"/>
      <c r="JO179" s="36"/>
      <c r="JP179" s="36"/>
      <c r="JQ179" s="36"/>
      <c r="JR179" s="36"/>
      <c r="JS179" s="36"/>
      <c r="JT179" s="36"/>
      <c r="JU179" s="36"/>
      <c r="JV179" s="36"/>
      <c r="JW179" s="36"/>
      <c r="JX179" s="36"/>
      <c r="JY179" s="36"/>
      <c r="JZ179" s="36"/>
      <c r="KA179" s="36"/>
      <c r="KB179" s="36"/>
      <c r="KC179" s="36"/>
      <c r="KD179" s="36"/>
      <c r="KE179" s="36"/>
      <c r="KF179" s="36"/>
      <c r="KG179" s="36"/>
      <c r="KH179" s="36"/>
      <c r="KI179" s="36"/>
      <c r="KJ179" s="36"/>
      <c r="KK179" s="36"/>
      <c r="KL179" s="36"/>
      <c r="KM179" s="36"/>
      <c r="KN179" s="36"/>
      <c r="KO179" s="36"/>
      <c r="KP179" s="36"/>
      <c r="KQ179" s="36"/>
      <c r="KR179" s="36"/>
      <c r="KS179" s="36"/>
      <c r="KT179" s="36"/>
      <c r="KU179" s="36"/>
      <c r="KV179" s="36"/>
      <c r="KW179" s="36"/>
      <c r="KX179" s="67"/>
      <c r="KY179" s="36"/>
      <c r="KZ179" s="36"/>
      <c r="LA179" s="36"/>
      <c r="LB179" s="36"/>
      <c r="LC179" s="36"/>
      <c r="LD179" s="36"/>
      <c r="LE179" s="36"/>
      <c r="LF179" s="36"/>
      <c r="LG179" s="36"/>
      <c r="LH179" s="36"/>
      <c r="LI179" s="36"/>
      <c r="LJ179" s="36"/>
      <c r="LK179" s="36"/>
      <c r="LL179" s="36"/>
      <c r="LM179" s="36"/>
      <c r="LN179" s="36"/>
      <c r="LO179" s="36"/>
      <c r="LP179" s="36"/>
      <c r="LQ179" s="36"/>
      <c r="LR179" s="36"/>
      <c r="LS179" s="36"/>
      <c r="LT179" s="36"/>
      <c r="LU179" s="36"/>
      <c r="LV179" s="36"/>
      <c r="LW179" s="36"/>
      <c r="LX179" s="36"/>
      <c r="LY179" s="36"/>
      <c r="LZ179" s="36"/>
      <c r="MA179" s="36"/>
      <c r="MB179" s="36"/>
      <c r="MC179" s="36"/>
      <c r="MD179" s="36"/>
      <c r="ME179" s="36"/>
      <c r="MF179" s="36"/>
      <c r="MG179" s="36"/>
      <c r="MH179" s="36"/>
      <c r="MI179" s="36"/>
      <c r="MJ179" s="36"/>
      <c r="MK179" s="36"/>
      <c r="ML179" s="36"/>
      <c r="MM179" s="36"/>
      <c r="MN179" s="36"/>
      <c r="MO179" s="36"/>
      <c r="MP179" s="36"/>
      <c r="MQ179" s="36"/>
      <c r="MR179" s="36"/>
      <c r="MS179" s="36"/>
      <c r="MT179" s="36"/>
      <c r="MU179" s="36"/>
      <c r="MV179" s="36"/>
      <c r="MW179" s="36"/>
      <c r="MX179" s="36"/>
      <c r="MY179" s="36"/>
      <c r="MZ179" s="36"/>
      <c r="NA179" s="36"/>
      <c r="NB179" s="36"/>
      <c r="NC179" s="36"/>
      <c r="ND179" s="36"/>
      <c r="NE179" s="36"/>
      <c r="NF179" s="36"/>
      <c r="NG179" s="36"/>
      <c r="NH179" s="36"/>
      <c r="NI179" s="36"/>
      <c r="NJ179" s="36"/>
      <c r="NK179" s="36"/>
      <c r="NL179" s="36"/>
      <c r="NM179" s="36"/>
      <c r="NN179" s="36"/>
      <c r="NO179" s="36"/>
      <c r="NP179" s="36"/>
      <c r="NQ179" s="36"/>
      <c r="NR179" s="36"/>
      <c r="NS179" s="36"/>
      <c r="NT179" s="36"/>
      <c r="NU179" s="36"/>
      <c r="NV179" s="36"/>
      <c r="NW179" s="36"/>
      <c r="NX179" s="36"/>
      <c r="NY179" s="36"/>
      <c r="NZ179" s="36"/>
      <c r="OA179" s="36"/>
      <c r="OB179" s="36"/>
      <c r="OC179" s="36"/>
      <c r="OD179" s="36"/>
      <c r="OE179" s="36"/>
      <c r="OF179" s="36"/>
      <c r="OG179" s="36"/>
      <c r="OH179" s="36"/>
      <c r="OI179" s="36"/>
      <c r="OJ179" s="36"/>
      <c r="OK179" s="36"/>
      <c r="OL179" s="36"/>
      <c r="OM179" s="36"/>
      <c r="ON179" s="36"/>
      <c r="OO179" s="36"/>
      <c r="OP179" s="36"/>
      <c r="OQ179" s="36"/>
      <c r="OR179" s="36"/>
      <c r="OS179" s="36"/>
      <c r="OT179" s="36"/>
      <c r="OU179" s="36"/>
      <c r="OV179" s="36"/>
      <c r="OW179" s="36"/>
      <c r="OX179" s="36"/>
      <c r="OY179" s="36"/>
      <c r="OZ179" s="36"/>
      <c r="PA179" s="36"/>
      <c r="PB179" s="36"/>
      <c r="PC179" s="36"/>
      <c r="PD179" s="36"/>
      <c r="PE179" s="36"/>
      <c r="PF179" s="36"/>
      <c r="PG179" s="36"/>
      <c r="PH179" s="36"/>
      <c r="PI179" s="36"/>
      <c r="PJ179" s="36"/>
      <c r="PK179" s="36"/>
      <c r="PL179" s="36"/>
      <c r="PM179" s="36"/>
      <c r="PN179" s="36"/>
      <c r="PO179" s="36"/>
      <c r="PP179" s="36"/>
      <c r="PQ179" s="36"/>
      <c r="PR179" s="36"/>
      <c r="PS179" s="36"/>
      <c r="PT179" s="36"/>
      <c r="PU179" s="36"/>
      <c r="PV179" s="36"/>
      <c r="PW179" s="36"/>
      <c r="PX179" s="36"/>
      <c r="PY179" s="36"/>
      <c r="PZ179" s="36"/>
      <c r="QA179" s="36"/>
      <c r="QB179" s="36"/>
      <c r="QC179" s="36"/>
      <c r="QD179" s="36"/>
      <c r="QE179" s="36"/>
      <c r="QF179" s="36"/>
      <c r="QG179" s="36"/>
      <c r="QH179" s="36"/>
      <c r="QI179" s="36"/>
      <c r="QJ179" s="36"/>
      <c r="QK179" s="36"/>
      <c r="QL179" s="36"/>
      <c r="QM179" s="36"/>
      <c r="QN179" s="36"/>
      <c r="QO179" s="36"/>
      <c r="QP179" s="36"/>
      <c r="QQ179" s="36"/>
      <c r="QR179" s="36"/>
      <c r="QS179" s="36"/>
      <c r="QT179" s="36"/>
      <c r="QU179" s="36"/>
      <c r="QV179" s="36"/>
      <c r="QW179" s="36"/>
      <c r="QX179" s="36"/>
      <c r="QY179" s="36"/>
      <c r="QZ179" s="36"/>
      <c r="RA179" s="36"/>
      <c r="RB179" s="36"/>
      <c r="RC179" s="36"/>
      <c r="RD179" s="36"/>
      <c r="RE179" s="36"/>
      <c r="RF179" s="36"/>
      <c r="RG179" s="36"/>
      <c r="RH179" s="36"/>
      <c r="RI179" s="36"/>
      <c r="RJ179" s="36"/>
      <c r="RK179" s="36"/>
      <c r="RL179" s="36"/>
      <c r="RM179" s="36"/>
      <c r="RN179" s="36"/>
      <c r="RO179" s="36"/>
      <c r="RP179" s="36"/>
      <c r="RQ179" s="36"/>
      <c r="RR179" s="36"/>
      <c r="RS179" s="36"/>
      <c r="RT179" s="36"/>
      <c r="RU179" s="36"/>
      <c r="RV179" s="36"/>
      <c r="RW179" s="36"/>
      <c r="RX179" s="36"/>
      <c r="RY179" s="36"/>
      <c r="RZ179" s="36"/>
      <c r="SA179" s="36"/>
      <c r="SB179" s="36"/>
      <c r="SC179" s="36"/>
      <c r="SD179" s="36"/>
      <c r="SE179" s="36"/>
      <c r="SF179" s="36"/>
      <c r="SG179" s="36"/>
      <c r="SH179" s="36"/>
      <c r="SI179" s="36"/>
      <c r="SJ179" s="36"/>
      <c r="SK179" s="36"/>
      <c r="SL179" s="36"/>
      <c r="SM179" s="36"/>
      <c r="SN179" s="36"/>
      <c r="SO179" s="36"/>
      <c r="SP179" s="36"/>
      <c r="SQ179" s="36"/>
      <c r="SR179" s="36"/>
      <c r="SS179" s="36"/>
      <c r="ST179" s="36"/>
      <c r="SU179" s="36"/>
      <c r="SV179" s="36"/>
      <c r="SW179" s="36"/>
      <c r="SX179" s="36"/>
      <c r="SY179" s="36"/>
      <c r="SZ179" s="36"/>
      <c r="TA179" s="36"/>
      <c r="TB179" s="36"/>
      <c r="TC179" s="36"/>
      <c r="TD179" s="36"/>
      <c r="TE179" s="36"/>
      <c r="TF179" s="36"/>
      <c r="TG179" s="36"/>
      <c r="TH179" s="37"/>
    </row>
    <row r="180" ht="15.75" customHeight="1">
      <c r="A180" s="6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71"/>
      <c r="BQ180" s="36"/>
      <c r="BR180" s="70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70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70"/>
      <c r="DK180" s="70"/>
      <c r="DL180" s="36"/>
      <c r="DM180" s="36"/>
      <c r="DN180" s="70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67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67"/>
      <c r="GC180" s="67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  <c r="HK180" s="36"/>
      <c r="HL180" s="36"/>
      <c r="HM180" s="36"/>
      <c r="HN180" s="36"/>
      <c r="HO180" s="36"/>
      <c r="HP180" s="36"/>
      <c r="HQ180" s="36"/>
      <c r="HR180" s="36"/>
      <c r="HS180" s="36"/>
      <c r="HT180" s="36"/>
      <c r="HU180" s="36"/>
      <c r="HV180" s="36"/>
      <c r="HW180" s="36"/>
      <c r="HX180" s="36"/>
      <c r="HY180" s="36"/>
      <c r="HZ180" s="36"/>
      <c r="IA180" s="36"/>
      <c r="IB180" s="36"/>
      <c r="IC180" s="36"/>
      <c r="ID180" s="36"/>
      <c r="IE180" s="36"/>
      <c r="IF180" s="36"/>
      <c r="IG180" s="36"/>
      <c r="IH180" s="36"/>
      <c r="II180" s="36"/>
      <c r="IJ180" s="36"/>
      <c r="IK180" s="36"/>
      <c r="IL180" s="36"/>
      <c r="IM180" s="36"/>
      <c r="IN180" s="36"/>
      <c r="IO180" s="36"/>
      <c r="IP180" s="36"/>
      <c r="IQ180" s="36"/>
      <c r="IR180" s="36"/>
      <c r="IS180" s="36"/>
      <c r="IT180" s="36"/>
      <c r="IU180" s="36"/>
      <c r="IV180" s="36"/>
      <c r="IW180" s="36"/>
      <c r="IX180" s="36"/>
      <c r="IY180" s="36"/>
      <c r="IZ180" s="36"/>
      <c r="JA180" s="36"/>
      <c r="JB180" s="36"/>
      <c r="JC180" s="36"/>
      <c r="JD180" s="36"/>
      <c r="JE180" s="36"/>
      <c r="JF180" s="36"/>
      <c r="JG180" s="36"/>
      <c r="JH180" s="36"/>
      <c r="JI180" s="36"/>
      <c r="JJ180" s="36"/>
      <c r="JK180" s="36"/>
      <c r="JL180" s="36"/>
      <c r="JM180" s="36"/>
      <c r="JN180" s="36"/>
      <c r="JO180" s="36"/>
      <c r="JP180" s="36"/>
      <c r="JQ180" s="36"/>
      <c r="JR180" s="36"/>
      <c r="JS180" s="36"/>
      <c r="JT180" s="36"/>
      <c r="JU180" s="36"/>
      <c r="JV180" s="36"/>
      <c r="JW180" s="36"/>
      <c r="JX180" s="36"/>
      <c r="JY180" s="36"/>
      <c r="JZ180" s="36"/>
      <c r="KA180" s="36"/>
      <c r="KB180" s="36"/>
      <c r="KC180" s="36"/>
      <c r="KD180" s="36"/>
      <c r="KE180" s="36"/>
      <c r="KF180" s="36"/>
      <c r="KG180" s="36"/>
      <c r="KH180" s="36"/>
      <c r="KI180" s="36"/>
      <c r="KJ180" s="36"/>
      <c r="KK180" s="36"/>
      <c r="KL180" s="36"/>
      <c r="KM180" s="36"/>
      <c r="KN180" s="36"/>
      <c r="KO180" s="36"/>
      <c r="KP180" s="36"/>
      <c r="KQ180" s="36"/>
      <c r="KR180" s="36"/>
      <c r="KS180" s="36"/>
      <c r="KT180" s="36"/>
      <c r="KU180" s="36"/>
      <c r="KV180" s="36"/>
      <c r="KW180" s="36"/>
      <c r="KX180" s="67"/>
      <c r="KY180" s="36"/>
      <c r="KZ180" s="36"/>
      <c r="LA180" s="36"/>
      <c r="LB180" s="36"/>
      <c r="LC180" s="36"/>
      <c r="LD180" s="36"/>
      <c r="LE180" s="36"/>
      <c r="LF180" s="36"/>
      <c r="LG180" s="36"/>
      <c r="LH180" s="36"/>
      <c r="LI180" s="36"/>
      <c r="LJ180" s="36"/>
      <c r="LK180" s="36"/>
      <c r="LL180" s="36"/>
      <c r="LM180" s="36"/>
      <c r="LN180" s="36"/>
      <c r="LO180" s="36"/>
      <c r="LP180" s="36"/>
      <c r="LQ180" s="36"/>
      <c r="LR180" s="36"/>
      <c r="LS180" s="36"/>
      <c r="LT180" s="36"/>
      <c r="LU180" s="36"/>
      <c r="LV180" s="36"/>
      <c r="LW180" s="36"/>
      <c r="LX180" s="36"/>
      <c r="LY180" s="36"/>
      <c r="LZ180" s="36"/>
      <c r="MA180" s="36"/>
      <c r="MB180" s="36"/>
      <c r="MC180" s="36"/>
      <c r="MD180" s="36"/>
      <c r="ME180" s="36"/>
      <c r="MF180" s="36"/>
      <c r="MG180" s="36"/>
      <c r="MH180" s="36"/>
      <c r="MI180" s="36"/>
      <c r="MJ180" s="36"/>
      <c r="MK180" s="36"/>
      <c r="ML180" s="36"/>
      <c r="MM180" s="36"/>
      <c r="MN180" s="36"/>
      <c r="MO180" s="36"/>
      <c r="MP180" s="36"/>
      <c r="MQ180" s="36"/>
      <c r="MR180" s="36"/>
      <c r="MS180" s="36"/>
      <c r="MT180" s="36"/>
      <c r="MU180" s="36"/>
      <c r="MV180" s="36"/>
      <c r="MW180" s="36"/>
      <c r="MX180" s="36"/>
      <c r="MY180" s="36"/>
      <c r="MZ180" s="36"/>
      <c r="NA180" s="36"/>
      <c r="NB180" s="36"/>
      <c r="NC180" s="36"/>
      <c r="ND180" s="36"/>
      <c r="NE180" s="36"/>
      <c r="NF180" s="36"/>
      <c r="NG180" s="36"/>
      <c r="NH180" s="36"/>
      <c r="NI180" s="36"/>
      <c r="NJ180" s="36"/>
      <c r="NK180" s="36"/>
      <c r="NL180" s="36"/>
      <c r="NM180" s="36"/>
      <c r="NN180" s="36"/>
      <c r="NO180" s="36"/>
      <c r="NP180" s="36"/>
      <c r="NQ180" s="36"/>
      <c r="NR180" s="36"/>
      <c r="NS180" s="36"/>
      <c r="NT180" s="36"/>
      <c r="NU180" s="36"/>
      <c r="NV180" s="36"/>
      <c r="NW180" s="36"/>
      <c r="NX180" s="36"/>
      <c r="NY180" s="36"/>
      <c r="NZ180" s="36"/>
      <c r="OA180" s="36"/>
      <c r="OB180" s="36"/>
      <c r="OC180" s="36"/>
      <c r="OD180" s="36"/>
      <c r="OE180" s="36"/>
      <c r="OF180" s="36"/>
      <c r="OG180" s="36"/>
      <c r="OH180" s="36"/>
      <c r="OI180" s="36"/>
      <c r="OJ180" s="36"/>
      <c r="OK180" s="36"/>
      <c r="OL180" s="36"/>
      <c r="OM180" s="36"/>
      <c r="ON180" s="36"/>
      <c r="OO180" s="36"/>
      <c r="OP180" s="36"/>
      <c r="OQ180" s="36"/>
      <c r="OR180" s="36"/>
      <c r="OS180" s="36"/>
      <c r="OT180" s="36"/>
      <c r="OU180" s="36"/>
      <c r="OV180" s="36"/>
      <c r="OW180" s="36"/>
      <c r="OX180" s="36"/>
      <c r="OY180" s="36"/>
      <c r="OZ180" s="36"/>
      <c r="PA180" s="36"/>
      <c r="PB180" s="36"/>
      <c r="PC180" s="36"/>
      <c r="PD180" s="36"/>
      <c r="PE180" s="36"/>
      <c r="PF180" s="36"/>
      <c r="PG180" s="36"/>
      <c r="PH180" s="36"/>
      <c r="PI180" s="36"/>
      <c r="PJ180" s="36"/>
      <c r="PK180" s="36"/>
      <c r="PL180" s="36"/>
      <c r="PM180" s="36"/>
      <c r="PN180" s="36"/>
      <c r="PO180" s="36"/>
      <c r="PP180" s="36"/>
      <c r="PQ180" s="36"/>
      <c r="PR180" s="36"/>
      <c r="PS180" s="36"/>
      <c r="PT180" s="36"/>
      <c r="PU180" s="36"/>
      <c r="PV180" s="36"/>
      <c r="PW180" s="36"/>
      <c r="PX180" s="36"/>
      <c r="PY180" s="36"/>
      <c r="PZ180" s="36"/>
      <c r="QA180" s="36"/>
      <c r="QB180" s="36"/>
      <c r="QC180" s="36"/>
      <c r="QD180" s="36"/>
      <c r="QE180" s="36"/>
      <c r="QF180" s="36"/>
      <c r="QG180" s="36"/>
      <c r="QH180" s="36"/>
      <c r="QI180" s="36"/>
      <c r="QJ180" s="36"/>
      <c r="QK180" s="36"/>
      <c r="QL180" s="36"/>
      <c r="QM180" s="36"/>
      <c r="QN180" s="36"/>
      <c r="QO180" s="36"/>
      <c r="QP180" s="36"/>
      <c r="QQ180" s="36"/>
      <c r="QR180" s="36"/>
      <c r="QS180" s="36"/>
      <c r="QT180" s="36"/>
      <c r="QU180" s="36"/>
      <c r="QV180" s="36"/>
      <c r="QW180" s="36"/>
      <c r="QX180" s="36"/>
      <c r="QY180" s="36"/>
      <c r="QZ180" s="36"/>
      <c r="RA180" s="36"/>
      <c r="RB180" s="36"/>
      <c r="RC180" s="36"/>
      <c r="RD180" s="36"/>
      <c r="RE180" s="36"/>
      <c r="RF180" s="36"/>
      <c r="RG180" s="36"/>
      <c r="RH180" s="36"/>
      <c r="RI180" s="36"/>
      <c r="RJ180" s="36"/>
      <c r="RK180" s="36"/>
      <c r="RL180" s="36"/>
      <c r="RM180" s="36"/>
      <c r="RN180" s="36"/>
      <c r="RO180" s="36"/>
      <c r="RP180" s="36"/>
      <c r="RQ180" s="36"/>
      <c r="RR180" s="36"/>
      <c r="RS180" s="36"/>
      <c r="RT180" s="36"/>
      <c r="RU180" s="36"/>
      <c r="RV180" s="36"/>
      <c r="RW180" s="36"/>
      <c r="RX180" s="36"/>
      <c r="RY180" s="36"/>
      <c r="RZ180" s="36"/>
      <c r="SA180" s="36"/>
      <c r="SB180" s="36"/>
      <c r="SC180" s="36"/>
      <c r="SD180" s="36"/>
      <c r="SE180" s="36"/>
      <c r="SF180" s="36"/>
      <c r="SG180" s="36"/>
      <c r="SH180" s="36"/>
      <c r="SI180" s="36"/>
      <c r="SJ180" s="36"/>
      <c r="SK180" s="36"/>
      <c r="SL180" s="36"/>
      <c r="SM180" s="36"/>
      <c r="SN180" s="36"/>
      <c r="SO180" s="36"/>
      <c r="SP180" s="36"/>
      <c r="SQ180" s="36"/>
      <c r="SR180" s="36"/>
      <c r="SS180" s="36"/>
      <c r="ST180" s="36"/>
      <c r="SU180" s="36"/>
      <c r="SV180" s="36"/>
      <c r="SW180" s="36"/>
      <c r="SX180" s="36"/>
      <c r="SY180" s="36"/>
      <c r="SZ180" s="36"/>
      <c r="TA180" s="36"/>
      <c r="TB180" s="36"/>
      <c r="TC180" s="36"/>
      <c r="TD180" s="36"/>
      <c r="TE180" s="36"/>
      <c r="TF180" s="36"/>
      <c r="TG180" s="36"/>
      <c r="TH180" s="37"/>
    </row>
    <row r="181" ht="15.75" customHeight="1">
      <c r="A181" s="6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71"/>
      <c r="BQ181" s="36"/>
      <c r="BR181" s="70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70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70"/>
      <c r="DK181" s="70"/>
      <c r="DL181" s="36"/>
      <c r="DM181" s="36"/>
      <c r="DN181" s="70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67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67"/>
      <c r="GC181" s="67"/>
      <c r="GD181" s="36"/>
      <c r="GE181" s="36"/>
      <c r="GF181" s="36"/>
      <c r="GG181" s="36"/>
      <c r="GH181" s="36"/>
      <c r="GI181" s="36"/>
      <c r="GJ181" s="36"/>
      <c r="GK181" s="36"/>
      <c r="GL181" s="36"/>
      <c r="GM181" s="36"/>
      <c r="GN181" s="36"/>
      <c r="GO181" s="36"/>
      <c r="GP181" s="36"/>
      <c r="GQ181" s="36"/>
      <c r="GR181" s="36"/>
      <c r="GS181" s="36"/>
      <c r="GT181" s="36"/>
      <c r="GU181" s="36"/>
      <c r="GV181" s="36"/>
      <c r="GW181" s="36"/>
      <c r="GX181" s="36"/>
      <c r="GY181" s="36"/>
      <c r="GZ181" s="36"/>
      <c r="HA181" s="36"/>
      <c r="HB181" s="36"/>
      <c r="HC181" s="36"/>
      <c r="HD181" s="36"/>
      <c r="HE181" s="36"/>
      <c r="HF181" s="36"/>
      <c r="HG181" s="36"/>
      <c r="HH181" s="36"/>
      <c r="HI181" s="36"/>
      <c r="HJ181" s="36"/>
      <c r="HK181" s="36"/>
      <c r="HL181" s="36"/>
      <c r="HM181" s="36"/>
      <c r="HN181" s="36"/>
      <c r="HO181" s="36"/>
      <c r="HP181" s="36"/>
      <c r="HQ181" s="36"/>
      <c r="HR181" s="36"/>
      <c r="HS181" s="36"/>
      <c r="HT181" s="36"/>
      <c r="HU181" s="36"/>
      <c r="HV181" s="36"/>
      <c r="HW181" s="36"/>
      <c r="HX181" s="36"/>
      <c r="HY181" s="36"/>
      <c r="HZ181" s="36"/>
      <c r="IA181" s="36"/>
      <c r="IB181" s="36"/>
      <c r="IC181" s="36"/>
      <c r="ID181" s="36"/>
      <c r="IE181" s="36"/>
      <c r="IF181" s="36"/>
      <c r="IG181" s="36"/>
      <c r="IH181" s="36"/>
      <c r="II181" s="36"/>
      <c r="IJ181" s="36"/>
      <c r="IK181" s="36"/>
      <c r="IL181" s="36"/>
      <c r="IM181" s="36"/>
      <c r="IN181" s="36"/>
      <c r="IO181" s="36"/>
      <c r="IP181" s="36"/>
      <c r="IQ181" s="36"/>
      <c r="IR181" s="36"/>
      <c r="IS181" s="36"/>
      <c r="IT181" s="36"/>
      <c r="IU181" s="36"/>
      <c r="IV181" s="36"/>
      <c r="IW181" s="36"/>
      <c r="IX181" s="36"/>
      <c r="IY181" s="36"/>
      <c r="IZ181" s="36"/>
      <c r="JA181" s="36"/>
      <c r="JB181" s="36"/>
      <c r="JC181" s="36"/>
      <c r="JD181" s="36"/>
      <c r="JE181" s="36"/>
      <c r="JF181" s="36"/>
      <c r="JG181" s="36"/>
      <c r="JH181" s="36"/>
      <c r="JI181" s="36"/>
      <c r="JJ181" s="36"/>
      <c r="JK181" s="36"/>
      <c r="JL181" s="36"/>
      <c r="JM181" s="36"/>
      <c r="JN181" s="36"/>
      <c r="JO181" s="36"/>
      <c r="JP181" s="36"/>
      <c r="JQ181" s="36"/>
      <c r="JR181" s="36"/>
      <c r="JS181" s="36"/>
      <c r="JT181" s="36"/>
      <c r="JU181" s="36"/>
      <c r="JV181" s="36"/>
      <c r="JW181" s="36"/>
      <c r="JX181" s="36"/>
      <c r="JY181" s="36"/>
      <c r="JZ181" s="36"/>
      <c r="KA181" s="36"/>
      <c r="KB181" s="36"/>
      <c r="KC181" s="36"/>
      <c r="KD181" s="36"/>
      <c r="KE181" s="36"/>
      <c r="KF181" s="36"/>
      <c r="KG181" s="36"/>
      <c r="KH181" s="36"/>
      <c r="KI181" s="36"/>
      <c r="KJ181" s="36"/>
      <c r="KK181" s="36"/>
      <c r="KL181" s="36"/>
      <c r="KM181" s="36"/>
      <c r="KN181" s="36"/>
      <c r="KO181" s="36"/>
      <c r="KP181" s="36"/>
      <c r="KQ181" s="36"/>
      <c r="KR181" s="36"/>
      <c r="KS181" s="36"/>
      <c r="KT181" s="36"/>
      <c r="KU181" s="36"/>
      <c r="KV181" s="36"/>
      <c r="KW181" s="36"/>
      <c r="KX181" s="67"/>
      <c r="KY181" s="36"/>
      <c r="KZ181" s="36"/>
      <c r="LA181" s="36"/>
      <c r="LB181" s="36"/>
      <c r="LC181" s="36"/>
      <c r="LD181" s="36"/>
      <c r="LE181" s="36"/>
      <c r="LF181" s="36"/>
      <c r="LG181" s="36"/>
      <c r="LH181" s="36"/>
      <c r="LI181" s="36"/>
      <c r="LJ181" s="36"/>
      <c r="LK181" s="36"/>
      <c r="LL181" s="36"/>
      <c r="LM181" s="36"/>
      <c r="LN181" s="36"/>
      <c r="LO181" s="36"/>
      <c r="LP181" s="36"/>
      <c r="LQ181" s="36"/>
      <c r="LR181" s="36"/>
      <c r="LS181" s="36"/>
      <c r="LT181" s="36"/>
      <c r="LU181" s="36"/>
      <c r="LV181" s="36"/>
      <c r="LW181" s="36"/>
      <c r="LX181" s="36"/>
      <c r="LY181" s="36"/>
      <c r="LZ181" s="36"/>
      <c r="MA181" s="36"/>
      <c r="MB181" s="36"/>
      <c r="MC181" s="36"/>
      <c r="MD181" s="36"/>
      <c r="ME181" s="36"/>
      <c r="MF181" s="36"/>
      <c r="MG181" s="36"/>
      <c r="MH181" s="36"/>
      <c r="MI181" s="36"/>
      <c r="MJ181" s="36"/>
      <c r="MK181" s="36"/>
      <c r="ML181" s="36"/>
      <c r="MM181" s="36"/>
      <c r="MN181" s="36"/>
      <c r="MO181" s="36"/>
      <c r="MP181" s="36"/>
      <c r="MQ181" s="36"/>
      <c r="MR181" s="36"/>
      <c r="MS181" s="36"/>
      <c r="MT181" s="36"/>
      <c r="MU181" s="36"/>
      <c r="MV181" s="36"/>
      <c r="MW181" s="36"/>
      <c r="MX181" s="36"/>
      <c r="MY181" s="36"/>
      <c r="MZ181" s="36"/>
      <c r="NA181" s="36"/>
      <c r="NB181" s="36"/>
      <c r="NC181" s="36"/>
      <c r="ND181" s="36"/>
      <c r="NE181" s="36"/>
      <c r="NF181" s="36"/>
      <c r="NG181" s="36"/>
      <c r="NH181" s="36"/>
      <c r="NI181" s="36"/>
      <c r="NJ181" s="36"/>
      <c r="NK181" s="36"/>
      <c r="NL181" s="36"/>
      <c r="NM181" s="36"/>
      <c r="NN181" s="36"/>
      <c r="NO181" s="36"/>
      <c r="NP181" s="36"/>
      <c r="NQ181" s="36"/>
      <c r="NR181" s="36"/>
      <c r="NS181" s="36"/>
      <c r="NT181" s="36"/>
      <c r="NU181" s="36"/>
      <c r="NV181" s="36"/>
      <c r="NW181" s="36"/>
      <c r="NX181" s="36"/>
      <c r="NY181" s="36"/>
      <c r="NZ181" s="36"/>
      <c r="OA181" s="36"/>
      <c r="OB181" s="36"/>
      <c r="OC181" s="36"/>
      <c r="OD181" s="36"/>
      <c r="OE181" s="36"/>
      <c r="OF181" s="36"/>
      <c r="OG181" s="36"/>
      <c r="OH181" s="36"/>
      <c r="OI181" s="36"/>
      <c r="OJ181" s="36"/>
      <c r="OK181" s="36"/>
      <c r="OL181" s="36"/>
      <c r="OM181" s="36"/>
      <c r="ON181" s="36"/>
      <c r="OO181" s="36"/>
      <c r="OP181" s="36"/>
      <c r="OQ181" s="36"/>
      <c r="OR181" s="36"/>
      <c r="OS181" s="36"/>
      <c r="OT181" s="36"/>
      <c r="OU181" s="36"/>
      <c r="OV181" s="36"/>
      <c r="OW181" s="36"/>
      <c r="OX181" s="36"/>
      <c r="OY181" s="36"/>
      <c r="OZ181" s="36"/>
      <c r="PA181" s="36"/>
      <c r="PB181" s="36"/>
      <c r="PC181" s="36"/>
      <c r="PD181" s="36"/>
      <c r="PE181" s="36"/>
      <c r="PF181" s="36"/>
      <c r="PG181" s="36"/>
      <c r="PH181" s="36"/>
      <c r="PI181" s="36"/>
      <c r="PJ181" s="36"/>
      <c r="PK181" s="36"/>
      <c r="PL181" s="36"/>
      <c r="PM181" s="36"/>
      <c r="PN181" s="36"/>
      <c r="PO181" s="36"/>
      <c r="PP181" s="36"/>
      <c r="PQ181" s="36"/>
      <c r="PR181" s="36"/>
      <c r="PS181" s="36"/>
      <c r="PT181" s="36"/>
      <c r="PU181" s="36"/>
      <c r="PV181" s="36"/>
      <c r="PW181" s="36"/>
      <c r="PX181" s="36"/>
      <c r="PY181" s="36"/>
      <c r="PZ181" s="36"/>
      <c r="QA181" s="36"/>
      <c r="QB181" s="36"/>
      <c r="QC181" s="36"/>
      <c r="QD181" s="36"/>
      <c r="QE181" s="36"/>
      <c r="QF181" s="36"/>
      <c r="QG181" s="36"/>
      <c r="QH181" s="36"/>
      <c r="QI181" s="36"/>
      <c r="QJ181" s="36"/>
      <c r="QK181" s="36"/>
      <c r="QL181" s="36"/>
      <c r="QM181" s="36"/>
      <c r="QN181" s="36"/>
      <c r="QO181" s="36"/>
      <c r="QP181" s="36"/>
      <c r="QQ181" s="36"/>
      <c r="QR181" s="36"/>
      <c r="QS181" s="36"/>
      <c r="QT181" s="36"/>
      <c r="QU181" s="36"/>
      <c r="QV181" s="36"/>
      <c r="QW181" s="36"/>
      <c r="QX181" s="36"/>
      <c r="QY181" s="36"/>
      <c r="QZ181" s="36"/>
      <c r="RA181" s="36"/>
      <c r="RB181" s="36"/>
      <c r="RC181" s="36"/>
      <c r="RD181" s="36"/>
      <c r="RE181" s="36"/>
      <c r="RF181" s="36"/>
      <c r="RG181" s="36"/>
      <c r="RH181" s="36"/>
      <c r="RI181" s="36"/>
      <c r="RJ181" s="36"/>
      <c r="RK181" s="36"/>
      <c r="RL181" s="36"/>
      <c r="RM181" s="36"/>
      <c r="RN181" s="36"/>
      <c r="RO181" s="36"/>
      <c r="RP181" s="36"/>
      <c r="RQ181" s="36"/>
      <c r="RR181" s="36"/>
      <c r="RS181" s="36"/>
      <c r="RT181" s="36"/>
      <c r="RU181" s="36"/>
      <c r="RV181" s="36"/>
      <c r="RW181" s="36"/>
      <c r="RX181" s="36"/>
      <c r="RY181" s="36"/>
      <c r="RZ181" s="36"/>
      <c r="SA181" s="36"/>
      <c r="SB181" s="36"/>
      <c r="SC181" s="36"/>
      <c r="SD181" s="36"/>
      <c r="SE181" s="36"/>
      <c r="SF181" s="36"/>
      <c r="SG181" s="36"/>
      <c r="SH181" s="36"/>
      <c r="SI181" s="36"/>
      <c r="SJ181" s="36"/>
      <c r="SK181" s="36"/>
      <c r="SL181" s="36"/>
      <c r="SM181" s="36"/>
      <c r="SN181" s="36"/>
      <c r="SO181" s="36"/>
      <c r="SP181" s="36"/>
      <c r="SQ181" s="36"/>
      <c r="SR181" s="36"/>
      <c r="SS181" s="36"/>
      <c r="ST181" s="36"/>
      <c r="SU181" s="36"/>
      <c r="SV181" s="36"/>
      <c r="SW181" s="36"/>
      <c r="SX181" s="36"/>
      <c r="SY181" s="36"/>
      <c r="SZ181" s="36"/>
      <c r="TA181" s="36"/>
      <c r="TB181" s="36"/>
      <c r="TC181" s="36"/>
      <c r="TD181" s="36"/>
      <c r="TE181" s="36"/>
      <c r="TF181" s="36"/>
      <c r="TG181" s="36"/>
      <c r="TH181" s="37"/>
    </row>
    <row r="182" ht="15.75" customHeight="1">
      <c r="A182" s="6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71"/>
      <c r="BQ182" s="36"/>
      <c r="BR182" s="70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70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70"/>
      <c r="DK182" s="70"/>
      <c r="DL182" s="36"/>
      <c r="DM182" s="36"/>
      <c r="DN182" s="70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67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67"/>
      <c r="GC182" s="67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36"/>
      <c r="HJ182" s="36"/>
      <c r="HK182" s="36"/>
      <c r="HL182" s="36"/>
      <c r="HM182" s="36"/>
      <c r="HN182" s="36"/>
      <c r="HO182" s="36"/>
      <c r="HP182" s="36"/>
      <c r="HQ182" s="36"/>
      <c r="HR182" s="36"/>
      <c r="HS182" s="36"/>
      <c r="HT182" s="36"/>
      <c r="HU182" s="36"/>
      <c r="HV182" s="36"/>
      <c r="HW182" s="36"/>
      <c r="HX182" s="36"/>
      <c r="HY182" s="36"/>
      <c r="HZ182" s="36"/>
      <c r="IA182" s="36"/>
      <c r="IB182" s="36"/>
      <c r="IC182" s="36"/>
      <c r="ID182" s="36"/>
      <c r="IE182" s="36"/>
      <c r="IF182" s="36"/>
      <c r="IG182" s="36"/>
      <c r="IH182" s="36"/>
      <c r="II182" s="36"/>
      <c r="IJ182" s="36"/>
      <c r="IK182" s="36"/>
      <c r="IL182" s="36"/>
      <c r="IM182" s="36"/>
      <c r="IN182" s="36"/>
      <c r="IO182" s="36"/>
      <c r="IP182" s="36"/>
      <c r="IQ182" s="36"/>
      <c r="IR182" s="36"/>
      <c r="IS182" s="36"/>
      <c r="IT182" s="36"/>
      <c r="IU182" s="36"/>
      <c r="IV182" s="36"/>
      <c r="IW182" s="36"/>
      <c r="IX182" s="36"/>
      <c r="IY182" s="36"/>
      <c r="IZ182" s="36"/>
      <c r="JA182" s="36"/>
      <c r="JB182" s="36"/>
      <c r="JC182" s="36"/>
      <c r="JD182" s="36"/>
      <c r="JE182" s="36"/>
      <c r="JF182" s="36"/>
      <c r="JG182" s="36"/>
      <c r="JH182" s="36"/>
      <c r="JI182" s="36"/>
      <c r="JJ182" s="36"/>
      <c r="JK182" s="36"/>
      <c r="JL182" s="36"/>
      <c r="JM182" s="36"/>
      <c r="JN182" s="36"/>
      <c r="JO182" s="36"/>
      <c r="JP182" s="36"/>
      <c r="JQ182" s="36"/>
      <c r="JR182" s="36"/>
      <c r="JS182" s="36"/>
      <c r="JT182" s="36"/>
      <c r="JU182" s="36"/>
      <c r="JV182" s="36"/>
      <c r="JW182" s="36"/>
      <c r="JX182" s="36"/>
      <c r="JY182" s="36"/>
      <c r="JZ182" s="36"/>
      <c r="KA182" s="36"/>
      <c r="KB182" s="36"/>
      <c r="KC182" s="36"/>
      <c r="KD182" s="36"/>
      <c r="KE182" s="36"/>
      <c r="KF182" s="36"/>
      <c r="KG182" s="36"/>
      <c r="KH182" s="36"/>
      <c r="KI182" s="36"/>
      <c r="KJ182" s="36"/>
      <c r="KK182" s="36"/>
      <c r="KL182" s="36"/>
      <c r="KM182" s="36"/>
      <c r="KN182" s="36"/>
      <c r="KO182" s="36"/>
      <c r="KP182" s="36"/>
      <c r="KQ182" s="36"/>
      <c r="KR182" s="36"/>
      <c r="KS182" s="36"/>
      <c r="KT182" s="36"/>
      <c r="KU182" s="36"/>
      <c r="KV182" s="36"/>
      <c r="KW182" s="36"/>
      <c r="KX182" s="67"/>
      <c r="KY182" s="36"/>
      <c r="KZ182" s="36"/>
      <c r="LA182" s="36"/>
      <c r="LB182" s="36"/>
      <c r="LC182" s="36"/>
      <c r="LD182" s="36"/>
      <c r="LE182" s="36"/>
      <c r="LF182" s="36"/>
      <c r="LG182" s="36"/>
      <c r="LH182" s="36"/>
      <c r="LI182" s="36"/>
      <c r="LJ182" s="36"/>
      <c r="LK182" s="36"/>
      <c r="LL182" s="36"/>
      <c r="LM182" s="36"/>
      <c r="LN182" s="36"/>
      <c r="LO182" s="36"/>
      <c r="LP182" s="36"/>
      <c r="LQ182" s="36"/>
      <c r="LR182" s="36"/>
      <c r="LS182" s="36"/>
      <c r="LT182" s="36"/>
      <c r="LU182" s="36"/>
      <c r="LV182" s="36"/>
      <c r="LW182" s="36"/>
      <c r="LX182" s="36"/>
      <c r="LY182" s="36"/>
      <c r="LZ182" s="36"/>
      <c r="MA182" s="36"/>
      <c r="MB182" s="36"/>
      <c r="MC182" s="36"/>
      <c r="MD182" s="36"/>
      <c r="ME182" s="36"/>
      <c r="MF182" s="36"/>
      <c r="MG182" s="36"/>
      <c r="MH182" s="36"/>
      <c r="MI182" s="36"/>
      <c r="MJ182" s="36"/>
      <c r="MK182" s="36"/>
      <c r="ML182" s="36"/>
      <c r="MM182" s="36"/>
      <c r="MN182" s="36"/>
      <c r="MO182" s="36"/>
      <c r="MP182" s="36"/>
      <c r="MQ182" s="36"/>
      <c r="MR182" s="36"/>
      <c r="MS182" s="36"/>
      <c r="MT182" s="36"/>
      <c r="MU182" s="36"/>
      <c r="MV182" s="36"/>
      <c r="MW182" s="36"/>
      <c r="MX182" s="36"/>
      <c r="MY182" s="36"/>
      <c r="MZ182" s="36"/>
      <c r="NA182" s="36"/>
      <c r="NB182" s="36"/>
      <c r="NC182" s="36"/>
      <c r="ND182" s="36"/>
      <c r="NE182" s="36"/>
      <c r="NF182" s="36"/>
      <c r="NG182" s="36"/>
      <c r="NH182" s="36"/>
      <c r="NI182" s="36"/>
      <c r="NJ182" s="36"/>
      <c r="NK182" s="36"/>
      <c r="NL182" s="36"/>
      <c r="NM182" s="36"/>
      <c r="NN182" s="36"/>
      <c r="NO182" s="36"/>
      <c r="NP182" s="36"/>
      <c r="NQ182" s="36"/>
      <c r="NR182" s="36"/>
      <c r="NS182" s="36"/>
      <c r="NT182" s="36"/>
      <c r="NU182" s="36"/>
      <c r="NV182" s="36"/>
      <c r="NW182" s="36"/>
      <c r="NX182" s="36"/>
      <c r="NY182" s="36"/>
      <c r="NZ182" s="36"/>
      <c r="OA182" s="36"/>
      <c r="OB182" s="36"/>
      <c r="OC182" s="36"/>
      <c r="OD182" s="36"/>
      <c r="OE182" s="36"/>
      <c r="OF182" s="36"/>
      <c r="OG182" s="36"/>
      <c r="OH182" s="36"/>
      <c r="OI182" s="36"/>
      <c r="OJ182" s="36"/>
      <c r="OK182" s="36"/>
      <c r="OL182" s="36"/>
      <c r="OM182" s="36"/>
      <c r="ON182" s="36"/>
      <c r="OO182" s="36"/>
      <c r="OP182" s="36"/>
      <c r="OQ182" s="36"/>
      <c r="OR182" s="36"/>
      <c r="OS182" s="36"/>
      <c r="OT182" s="36"/>
      <c r="OU182" s="36"/>
      <c r="OV182" s="36"/>
      <c r="OW182" s="36"/>
      <c r="OX182" s="36"/>
      <c r="OY182" s="36"/>
      <c r="OZ182" s="36"/>
      <c r="PA182" s="36"/>
      <c r="PB182" s="36"/>
      <c r="PC182" s="36"/>
      <c r="PD182" s="36"/>
      <c r="PE182" s="36"/>
      <c r="PF182" s="36"/>
      <c r="PG182" s="36"/>
      <c r="PH182" s="36"/>
      <c r="PI182" s="36"/>
      <c r="PJ182" s="36"/>
      <c r="PK182" s="36"/>
      <c r="PL182" s="36"/>
      <c r="PM182" s="36"/>
      <c r="PN182" s="36"/>
      <c r="PO182" s="36"/>
      <c r="PP182" s="36"/>
      <c r="PQ182" s="36"/>
      <c r="PR182" s="36"/>
      <c r="PS182" s="36"/>
      <c r="PT182" s="36"/>
      <c r="PU182" s="36"/>
      <c r="PV182" s="36"/>
      <c r="PW182" s="36"/>
      <c r="PX182" s="36"/>
      <c r="PY182" s="36"/>
      <c r="PZ182" s="36"/>
      <c r="QA182" s="36"/>
      <c r="QB182" s="36"/>
      <c r="QC182" s="36"/>
      <c r="QD182" s="36"/>
      <c r="QE182" s="36"/>
      <c r="QF182" s="36"/>
      <c r="QG182" s="36"/>
      <c r="QH182" s="36"/>
      <c r="QI182" s="36"/>
      <c r="QJ182" s="36"/>
      <c r="QK182" s="36"/>
      <c r="QL182" s="36"/>
      <c r="QM182" s="36"/>
      <c r="QN182" s="36"/>
      <c r="QO182" s="36"/>
      <c r="QP182" s="36"/>
      <c r="QQ182" s="36"/>
      <c r="QR182" s="36"/>
      <c r="QS182" s="36"/>
      <c r="QT182" s="36"/>
      <c r="QU182" s="36"/>
      <c r="QV182" s="36"/>
      <c r="QW182" s="36"/>
      <c r="QX182" s="36"/>
      <c r="QY182" s="36"/>
      <c r="QZ182" s="36"/>
      <c r="RA182" s="36"/>
      <c r="RB182" s="36"/>
      <c r="RC182" s="36"/>
      <c r="RD182" s="36"/>
      <c r="RE182" s="36"/>
      <c r="RF182" s="36"/>
      <c r="RG182" s="36"/>
      <c r="RH182" s="36"/>
      <c r="RI182" s="36"/>
      <c r="RJ182" s="36"/>
      <c r="RK182" s="36"/>
      <c r="RL182" s="36"/>
      <c r="RM182" s="36"/>
      <c r="RN182" s="36"/>
      <c r="RO182" s="36"/>
      <c r="RP182" s="36"/>
      <c r="RQ182" s="36"/>
      <c r="RR182" s="36"/>
      <c r="RS182" s="36"/>
      <c r="RT182" s="36"/>
      <c r="RU182" s="36"/>
      <c r="RV182" s="36"/>
      <c r="RW182" s="36"/>
      <c r="RX182" s="36"/>
      <c r="RY182" s="36"/>
      <c r="RZ182" s="36"/>
      <c r="SA182" s="36"/>
      <c r="SB182" s="36"/>
      <c r="SC182" s="36"/>
      <c r="SD182" s="36"/>
      <c r="SE182" s="36"/>
      <c r="SF182" s="36"/>
      <c r="SG182" s="36"/>
      <c r="SH182" s="36"/>
      <c r="SI182" s="36"/>
      <c r="SJ182" s="36"/>
      <c r="SK182" s="36"/>
      <c r="SL182" s="36"/>
      <c r="SM182" s="36"/>
      <c r="SN182" s="36"/>
      <c r="SO182" s="36"/>
      <c r="SP182" s="36"/>
      <c r="SQ182" s="36"/>
      <c r="SR182" s="36"/>
      <c r="SS182" s="36"/>
      <c r="ST182" s="36"/>
      <c r="SU182" s="36"/>
      <c r="SV182" s="36"/>
      <c r="SW182" s="36"/>
      <c r="SX182" s="36"/>
      <c r="SY182" s="36"/>
      <c r="SZ182" s="36"/>
      <c r="TA182" s="36"/>
      <c r="TB182" s="36"/>
      <c r="TC182" s="36"/>
      <c r="TD182" s="36"/>
      <c r="TE182" s="36"/>
      <c r="TF182" s="36"/>
      <c r="TG182" s="36"/>
      <c r="TH182" s="37"/>
    </row>
    <row r="183" ht="15.75" customHeight="1">
      <c r="A183" s="6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71"/>
      <c r="BQ183" s="36"/>
      <c r="BR183" s="70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70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70"/>
      <c r="DK183" s="70"/>
      <c r="DL183" s="36"/>
      <c r="DM183" s="36"/>
      <c r="DN183" s="70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67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67"/>
      <c r="GC183" s="67"/>
      <c r="GD183" s="36"/>
      <c r="GE183" s="36"/>
      <c r="GF183" s="36"/>
      <c r="GG183" s="36"/>
      <c r="GH183" s="36"/>
      <c r="GI183" s="36"/>
      <c r="GJ183" s="36"/>
      <c r="GK183" s="36"/>
      <c r="GL183" s="36"/>
      <c r="GM183" s="36"/>
      <c r="GN183" s="36"/>
      <c r="GO183" s="36"/>
      <c r="GP183" s="36"/>
      <c r="GQ183" s="36"/>
      <c r="GR183" s="36"/>
      <c r="GS183" s="36"/>
      <c r="GT183" s="36"/>
      <c r="GU183" s="36"/>
      <c r="GV183" s="36"/>
      <c r="GW183" s="36"/>
      <c r="GX183" s="36"/>
      <c r="GY183" s="36"/>
      <c r="GZ183" s="36"/>
      <c r="HA183" s="36"/>
      <c r="HB183" s="36"/>
      <c r="HC183" s="36"/>
      <c r="HD183" s="36"/>
      <c r="HE183" s="36"/>
      <c r="HF183" s="36"/>
      <c r="HG183" s="36"/>
      <c r="HH183" s="36"/>
      <c r="HI183" s="36"/>
      <c r="HJ183" s="36"/>
      <c r="HK183" s="36"/>
      <c r="HL183" s="36"/>
      <c r="HM183" s="36"/>
      <c r="HN183" s="36"/>
      <c r="HO183" s="36"/>
      <c r="HP183" s="36"/>
      <c r="HQ183" s="36"/>
      <c r="HR183" s="36"/>
      <c r="HS183" s="36"/>
      <c r="HT183" s="36"/>
      <c r="HU183" s="36"/>
      <c r="HV183" s="36"/>
      <c r="HW183" s="36"/>
      <c r="HX183" s="36"/>
      <c r="HY183" s="36"/>
      <c r="HZ183" s="36"/>
      <c r="IA183" s="36"/>
      <c r="IB183" s="36"/>
      <c r="IC183" s="36"/>
      <c r="ID183" s="36"/>
      <c r="IE183" s="36"/>
      <c r="IF183" s="36"/>
      <c r="IG183" s="36"/>
      <c r="IH183" s="36"/>
      <c r="II183" s="36"/>
      <c r="IJ183" s="36"/>
      <c r="IK183" s="36"/>
      <c r="IL183" s="36"/>
      <c r="IM183" s="36"/>
      <c r="IN183" s="36"/>
      <c r="IO183" s="36"/>
      <c r="IP183" s="36"/>
      <c r="IQ183" s="36"/>
      <c r="IR183" s="36"/>
      <c r="IS183" s="36"/>
      <c r="IT183" s="36"/>
      <c r="IU183" s="36"/>
      <c r="IV183" s="36"/>
      <c r="IW183" s="36"/>
      <c r="IX183" s="36"/>
      <c r="IY183" s="36"/>
      <c r="IZ183" s="36"/>
      <c r="JA183" s="36"/>
      <c r="JB183" s="36"/>
      <c r="JC183" s="36"/>
      <c r="JD183" s="36"/>
      <c r="JE183" s="36"/>
      <c r="JF183" s="36"/>
      <c r="JG183" s="36"/>
      <c r="JH183" s="36"/>
      <c r="JI183" s="36"/>
      <c r="JJ183" s="36"/>
      <c r="JK183" s="36"/>
      <c r="JL183" s="36"/>
      <c r="JM183" s="36"/>
      <c r="JN183" s="36"/>
      <c r="JO183" s="36"/>
      <c r="JP183" s="36"/>
      <c r="JQ183" s="36"/>
      <c r="JR183" s="36"/>
      <c r="JS183" s="36"/>
      <c r="JT183" s="36"/>
      <c r="JU183" s="36"/>
      <c r="JV183" s="36"/>
      <c r="JW183" s="36"/>
      <c r="JX183" s="36"/>
      <c r="JY183" s="36"/>
      <c r="JZ183" s="36"/>
      <c r="KA183" s="36"/>
      <c r="KB183" s="36"/>
      <c r="KC183" s="36"/>
      <c r="KD183" s="36"/>
      <c r="KE183" s="36"/>
      <c r="KF183" s="36"/>
      <c r="KG183" s="36"/>
      <c r="KH183" s="36"/>
      <c r="KI183" s="36"/>
      <c r="KJ183" s="36"/>
      <c r="KK183" s="36"/>
      <c r="KL183" s="36"/>
      <c r="KM183" s="36"/>
      <c r="KN183" s="36"/>
      <c r="KO183" s="36"/>
      <c r="KP183" s="36"/>
      <c r="KQ183" s="36"/>
      <c r="KR183" s="36"/>
      <c r="KS183" s="36"/>
      <c r="KT183" s="36"/>
      <c r="KU183" s="36"/>
      <c r="KV183" s="36"/>
      <c r="KW183" s="36"/>
      <c r="KX183" s="67"/>
      <c r="KY183" s="36"/>
      <c r="KZ183" s="36"/>
      <c r="LA183" s="36"/>
      <c r="LB183" s="36"/>
      <c r="LC183" s="36"/>
      <c r="LD183" s="36"/>
      <c r="LE183" s="36"/>
      <c r="LF183" s="36"/>
      <c r="LG183" s="36"/>
      <c r="LH183" s="36"/>
      <c r="LI183" s="36"/>
      <c r="LJ183" s="36"/>
      <c r="LK183" s="36"/>
      <c r="LL183" s="36"/>
      <c r="LM183" s="36"/>
      <c r="LN183" s="36"/>
      <c r="LO183" s="36"/>
      <c r="LP183" s="36"/>
      <c r="LQ183" s="36"/>
      <c r="LR183" s="36"/>
      <c r="LS183" s="36"/>
      <c r="LT183" s="36"/>
      <c r="LU183" s="36"/>
      <c r="LV183" s="36"/>
      <c r="LW183" s="36"/>
      <c r="LX183" s="36"/>
      <c r="LY183" s="36"/>
      <c r="LZ183" s="36"/>
      <c r="MA183" s="36"/>
      <c r="MB183" s="36"/>
      <c r="MC183" s="36"/>
      <c r="MD183" s="36"/>
      <c r="ME183" s="36"/>
      <c r="MF183" s="36"/>
      <c r="MG183" s="36"/>
      <c r="MH183" s="36"/>
      <c r="MI183" s="36"/>
      <c r="MJ183" s="36"/>
      <c r="MK183" s="36"/>
      <c r="ML183" s="36"/>
      <c r="MM183" s="36"/>
      <c r="MN183" s="36"/>
      <c r="MO183" s="36"/>
      <c r="MP183" s="36"/>
      <c r="MQ183" s="36"/>
      <c r="MR183" s="36"/>
      <c r="MS183" s="36"/>
      <c r="MT183" s="36"/>
      <c r="MU183" s="36"/>
      <c r="MV183" s="36"/>
      <c r="MW183" s="36"/>
      <c r="MX183" s="36"/>
      <c r="MY183" s="36"/>
      <c r="MZ183" s="36"/>
      <c r="NA183" s="36"/>
      <c r="NB183" s="36"/>
      <c r="NC183" s="36"/>
      <c r="ND183" s="36"/>
      <c r="NE183" s="36"/>
      <c r="NF183" s="36"/>
      <c r="NG183" s="36"/>
      <c r="NH183" s="36"/>
      <c r="NI183" s="36"/>
      <c r="NJ183" s="36"/>
      <c r="NK183" s="36"/>
      <c r="NL183" s="36"/>
      <c r="NM183" s="36"/>
      <c r="NN183" s="36"/>
      <c r="NO183" s="36"/>
      <c r="NP183" s="36"/>
      <c r="NQ183" s="36"/>
      <c r="NR183" s="36"/>
      <c r="NS183" s="36"/>
      <c r="NT183" s="36"/>
      <c r="NU183" s="36"/>
      <c r="NV183" s="36"/>
      <c r="NW183" s="36"/>
      <c r="NX183" s="36"/>
      <c r="NY183" s="36"/>
      <c r="NZ183" s="36"/>
      <c r="OA183" s="36"/>
      <c r="OB183" s="36"/>
      <c r="OC183" s="36"/>
      <c r="OD183" s="36"/>
      <c r="OE183" s="36"/>
      <c r="OF183" s="36"/>
      <c r="OG183" s="36"/>
      <c r="OH183" s="36"/>
      <c r="OI183" s="36"/>
      <c r="OJ183" s="36"/>
      <c r="OK183" s="36"/>
      <c r="OL183" s="36"/>
      <c r="OM183" s="36"/>
      <c r="ON183" s="36"/>
      <c r="OO183" s="36"/>
      <c r="OP183" s="36"/>
      <c r="OQ183" s="36"/>
      <c r="OR183" s="36"/>
      <c r="OS183" s="36"/>
      <c r="OT183" s="36"/>
      <c r="OU183" s="36"/>
      <c r="OV183" s="36"/>
      <c r="OW183" s="36"/>
      <c r="OX183" s="36"/>
      <c r="OY183" s="36"/>
      <c r="OZ183" s="36"/>
      <c r="PA183" s="36"/>
      <c r="PB183" s="36"/>
      <c r="PC183" s="36"/>
      <c r="PD183" s="36"/>
      <c r="PE183" s="36"/>
      <c r="PF183" s="36"/>
      <c r="PG183" s="36"/>
      <c r="PH183" s="36"/>
      <c r="PI183" s="36"/>
      <c r="PJ183" s="36"/>
      <c r="PK183" s="36"/>
      <c r="PL183" s="36"/>
      <c r="PM183" s="36"/>
      <c r="PN183" s="36"/>
      <c r="PO183" s="36"/>
      <c r="PP183" s="36"/>
      <c r="PQ183" s="36"/>
      <c r="PR183" s="36"/>
      <c r="PS183" s="36"/>
      <c r="PT183" s="36"/>
      <c r="PU183" s="36"/>
      <c r="PV183" s="36"/>
      <c r="PW183" s="36"/>
      <c r="PX183" s="36"/>
      <c r="PY183" s="36"/>
      <c r="PZ183" s="36"/>
      <c r="QA183" s="36"/>
      <c r="QB183" s="36"/>
      <c r="QC183" s="36"/>
      <c r="QD183" s="36"/>
      <c r="QE183" s="36"/>
      <c r="QF183" s="36"/>
      <c r="QG183" s="36"/>
      <c r="QH183" s="36"/>
      <c r="QI183" s="36"/>
      <c r="QJ183" s="36"/>
      <c r="QK183" s="36"/>
      <c r="QL183" s="36"/>
      <c r="QM183" s="36"/>
      <c r="QN183" s="36"/>
      <c r="QO183" s="36"/>
      <c r="QP183" s="36"/>
      <c r="QQ183" s="36"/>
      <c r="QR183" s="36"/>
      <c r="QS183" s="36"/>
      <c r="QT183" s="36"/>
      <c r="QU183" s="36"/>
      <c r="QV183" s="36"/>
      <c r="QW183" s="36"/>
      <c r="QX183" s="36"/>
      <c r="QY183" s="36"/>
      <c r="QZ183" s="36"/>
      <c r="RA183" s="36"/>
      <c r="RB183" s="36"/>
      <c r="RC183" s="36"/>
      <c r="RD183" s="36"/>
      <c r="RE183" s="36"/>
      <c r="RF183" s="36"/>
      <c r="RG183" s="36"/>
      <c r="RH183" s="36"/>
      <c r="RI183" s="36"/>
      <c r="RJ183" s="36"/>
      <c r="RK183" s="36"/>
      <c r="RL183" s="36"/>
      <c r="RM183" s="36"/>
      <c r="RN183" s="36"/>
      <c r="RO183" s="36"/>
      <c r="RP183" s="36"/>
      <c r="RQ183" s="36"/>
      <c r="RR183" s="36"/>
      <c r="RS183" s="36"/>
      <c r="RT183" s="36"/>
      <c r="RU183" s="36"/>
      <c r="RV183" s="36"/>
      <c r="RW183" s="36"/>
      <c r="RX183" s="36"/>
      <c r="RY183" s="36"/>
      <c r="RZ183" s="36"/>
      <c r="SA183" s="36"/>
      <c r="SB183" s="36"/>
      <c r="SC183" s="36"/>
      <c r="SD183" s="36"/>
      <c r="SE183" s="36"/>
      <c r="SF183" s="36"/>
      <c r="SG183" s="36"/>
      <c r="SH183" s="36"/>
      <c r="SI183" s="36"/>
      <c r="SJ183" s="36"/>
      <c r="SK183" s="36"/>
      <c r="SL183" s="36"/>
      <c r="SM183" s="36"/>
      <c r="SN183" s="36"/>
      <c r="SO183" s="36"/>
      <c r="SP183" s="36"/>
      <c r="SQ183" s="36"/>
      <c r="SR183" s="36"/>
      <c r="SS183" s="36"/>
      <c r="ST183" s="36"/>
      <c r="SU183" s="36"/>
      <c r="SV183" s="36"/>
      <c r="SW183" s="36"/>
      <c r="SX183" s="36"/>
      <c r="SY183" s="36"/>
      <c r="SZ183" s="36"/>
      <c r="TA183" s="36"/>
      <c r="TB183" s="36"/>
      <c r="TC183" s="36"/>
      <c r="TD183" s="36"/>
      <c r="TE183" s="36"/>
      <c r="TF183" s="36"/>
      <c r="TG183" s="36"/>
      <c r="TH183" s="37"/>
    </row>
    <row r="184" ht="15.75" customHeight="1">
      <c r="A184" s="6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71"/>
      <c r="BQ184" s="36"/>
      <c r="BR184" s="70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70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70"/>
      <c r="DK184" s="70"/>
      <c r="DL184" s="36"/>
      <c r="DM184" s="36"/>
      <c r="DN184" s="70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67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  <c r="FY184" s="36"/>
      <c r="FZ184" s="36"/>
      <c r="GA184" s="36"/>
      <c r="GB184" s="67"/>
      <c r="GC184" s="67"/>
      <c r="GD184" s="36"/>
      <c r="GE184" s="36"/>
      <c r="GF184" s="36"/>
      <c r="GG184" s="36"/>
      <c r="GH184" s="36"/>
      <c r="GI184" s="36"/>
      <c r="GJ184" s="36"/>
      <c r="GK184" s="36"/>
      <c r="GL184" s="36"/>
      <c r="GM184" s="36"/>
      <c r="GN184" s="36"/>
      <c r="GO184" s="36"/>
      <c r="GP184" s="36"/>
      <c r="GQ184" s="36"/>
      <c r="GR184" s="36"/>
      <c r="GS184" s="36"/>
      <c r="GT184" s="36"/>
      <c r="GU184" s="36"/>
      <c r="GV184" s="36"/>
      <c r="GW184" s="36"/>
      <c r="GX184" s="36"/>
      <c r="GY184" s="36"/>
      <c r="GZ184" s="36"/>
      <c r="HA184" s="36"/>
      <c r="HB184" s="36"/>
      <c r="HC184" s="36"/>
      <c r="HD184" s="36"/>
      <c r="HE184" s="36"/>
      <c r="HF184" s="36"/>
      <c r="HG184" s="36"/>
      <c r="HH184" s="36"/>
      <c r="HI184" s="36"/>
      <c r="HJ184" s="36"/>
      <c r="HK184" s="36"/>
      <c r="HL184" s="36"/>
      <c r="HM184" s="36"/>
      <c r="HN184" s="36"/>
      <c r="HO184" s="36"/>
      <c r="HP184" s="36"/>
      <c r="HQ184" s="36"/>
      <c r="HR184" s="36"/>
      <c r="HS184" s="36"/>
      <c r="HT184" s="36"/>
      <c r="HU184" s="36"/>
      <c r="HV184" s="36"/>
      <c r="HW184" s="36"/>
      <c r="HX184" s="36"/>
      <c r="HY184" s="36"/>
      <c r="HZ184" s="36"/>
      <c r="IA184" s="36"/>
      <c r="IB184" s="36"/>
      <c r="IC184" s="36"/>
      <c r="ID184" s="36"/>
      <c r="IE184" s="36"/>
      <c r="IF184" s="36"/>
      <c r="IG184" s="36"/>
      <c r="IH184" s="36"/>
      <c r="II184" s="36"/>
      <c r="IJ184" s="36"/>
      <c r="IK184" s="36"/>
      <c r="IL184" s="36"/>
      <c r="IM184" s="36"/>
      <c r="IN184" s="36"/>
      <c r="IO184" s="36"/>
      <c r="IP184" s="36"/>
      <c r="IQ184" s="36"/>
      <c r="IR184" s="36"/>
      <c r="IS184" s="36"/>
      <c r="IT184" s="36"/>
      <c r="IU184" s="36"/>
      <c r="IV184" s="36"/>
      <c r="IW184" s="36"/>
      <c r="IX184" s="36"/>
      <c r="IY184" s="36"/>
      <c r="IZ184" s="36"/>
      <c r="JA184" s="36"/>
      <c r="JB184" s="36"/>
      <c r="JC184" s="36"/>
      <c r="JD184" s="36"/>
      <c r="JE184" s="36"/>
      <c r="JF184" s="36"/>
      <c r="JG184" s="36"/>
      <c r="JH184" s="36"/>
      <c r="JI184" s="36"/>
      <c r="JJ184" s="36"/>
      <c r="JK184" s="36"/>
      <c r="JL184" s="36"/>
      <c r="JM184" s="36"/>
      <c r="JN184" s="36"/>
      <c r="JO184" s="36"/>
      <c r="JP184" s="36"/>
      <c r="JQ184" s="36"/>
      <c r="JR184" s="36"/>
      <c r="JS184" s="36"/>
      <c r="JT184" s="36"/>
      <c r="JU184" s="36"/>
      <c r="JV184" s="36"/>
      <c r="JW184" s="36"/>
      <c r="JX184" s="36"/>
      <c r="JY184" s="36"/>
      <c r="JZ184" s="36"/>
      <c r="KA184" s="36"/>
      <c r="KB184" s="36"/>
      <c r="KC184" s="36"/>
      <c r="KD184" s="36"/>
      <c r="KE184" s="36"/>
      <c r="KF184" s="36"/>
      <c r="KG184" s="36"/>
      <c r="KH184" s="36"/>
      <c r="KI184" s="36"/>
      <c r="KJ184" s="36"/>
      <c r="KK184" s="36"/>
      <c r="KL184" s="36"/>
      <c r="KM184" s="36"/>
      <c r="KN184" s="36"/>
      <c r="KO184" s="36"/>
      <c r="KP184" s="36"/>
      <c r="KQ184" s="36"/>
      <c r="KR184" s="36"/>
      <c r="KS184" s="36"/>
      <c r="KT184" s="36"/>
      <c r="KU184" s="36"/>
      <c r="KV184" s="36"/>
      <c r="KW184" s="36"/>
      <c r="KX184" s="67"/>
      <c r="KY184" s="36"/>
      <c r="KZ184" s="36"/>
      <c r="LA184" s="36"/>
      <c r="LB184" s="36"/>
      <c r="LC184" s="36"/>
      <c r="LD184" s="36"/>
      <c r="LE184" s="36"/>
      <c r="LF184" s="36"/>
      <c r="LG184" s="36"/>
      <c r="LH184" s="36"/>
      <c r="LI184" s="36"/>
      <c r="LJ184" s="36"/>
      <c r="LK184" s="36"/>
      <c r="LL184" s="36"/>
      <c r="LM184" s="36"/>
      <c r="LN184" s="36"/>
      <c r="LO184" s="36"/>
      <c r="LP184" s="36"/>
      <c r="LQ184" s="36"/>
      <c r="LR184" s="36"/>
      <c r="LS184" s="36"/>
      <c r="LT184" s="36"/>
      <c r="LU184" s="36"/>
      <c r="LV184" s="36"/>
      <c r="LW184" s="36"/>
      <c r="LX184" s="36"/>
      <c r="LY184" s="36"/>
      <c r="LZ184" s="36"/>
      <c r="MA184" s="36"/>
      <c r="MB184" s="36"/>
      <c r="MC184" s="36"/>
      <c r="MD184" s="36"/>
      <c r="ME184" s="36"/>
      <c r="MF184" s="36"/>
      <c r="MG184" s="36"/>
      <c r="MH184" s="36"/>
      <c r="MI184" s="36"/>
      <c r="MJ184" s="36"/>
      <c r="MK184" s="36"/>
      <c r="ML184" s="36"/>
      <c r="MM184" s="36"/>
      <c r="MN184" s="36"/>
      <c r="MO184" s="36"/>
      <c r="MP184" s="36"/>
      <c r="MQ184" s="36"/>
      <c r="MR184" s="36"/>
      <c r="MS184" s="36"/>
      <c r="MT184" s="36"/>
      <c r="MU184" s="36"/>
      <c r="MV184" s="36"/>
      <c r="MW184" s="36"/>
      <c r="MX184" s="36"/>
      <c r="MY184" s="36"/>
      <c r="MZ184" s="36"/>
      <c r="NA184" s="36"/>
      <c r="NB184" s="36"/>
      <c r="NC184" s="36"/>
      <c r="ND184" s="36"/>
      <c r="NE184" s="36"/>
      <c r="NF184" s="36"/>
      <c r="NG184" s="36"/>
      <c r="NH184" s="36"/>
      <c r="NI184" s="36"/>
      <c r="NJ184" s="36"/>
      <c r="NK184" s="36"/>
      <c r="NL184" s="36"/>
      <c r="NM184" s="36"/>
      <c r="NN184" s="36"/>
      <c r="NO184" s="36"/>
      <c r="NP184" s="36"/>
      <c r="NQ184" s="36"/>
      <c r="NR184" s="36"/>
      <c r="NS184" s="36"/>
      <c r="NT184" s="36"/>
      <c r="NU184" s="36"/>
      <c r="NV184" s="36"/>
      <c r="NW184" s="36"/>
      <c r="NX184" s="36"/>
      <c r="NY184" s="36"/>
      <c r="NZ184" s="36"/>
      <c r="OA184" s="36"/>
      <c r="OB184" s="36"/>
      <c r="OC184" s="36"/>
      <c r="OD184" s="36"/>
      <c r="OE184" s="36"/>
      <c r="OF184" s="36"/>
      <c r="OG184" s="36"/>
      <c r="OH184" s="36"/>
      <c r="OI184" s="36"/>
      <c r="OJ184" s="36"/>
      <c r="OK184" s="36"/>
      <c r="OL184" s="36"/>
      <c r="OM184" s="36"/>
      <c r="ON184" s="36"/>
      <c r="OO184" s="36"/>
      <c r="OP184" s="36"/>
      <c r="OQ184" s="36"/>
      <c r="OR184" s="36"/>
      <c r="OS184" s="36"/>
      <c r="OT184" s="36"/>
      <c r="OU184" s="36"/>
      <c r="OV184" s="36"/>
      <c r="OW184" s="36"/>
      <c r="OX184" s="36"/>
      <c r="OY184" s="36"/>
      <c r="OZ184" s="36"/>
      <c r="PA184" s="36"/>
      <c r="PB184" s="36"/>
      <c r="PC184" s="36"/>
      <c r="PD184" s="36"/>
      <c r="PE184" s="36"/>
      <c r="PF184" s="36"/>
      <c r="PG184" s="36"/>
      <c r="PH184" s="36"/>
      <c r="PI184" s="36"/>
      <c r="PJ184" s="36"/>
      <c r="PK184" s="36"/>
      <c r="PL184" s="36"/>
      <c r="PM184" s="36"/>
      <c r="PN184" s="36"/>
      <c r="PO184" s="36"/>
      <c r="PP184" s="36"/>
      <c r="PQ184" s="36"/>
      <c r="PR184" s="36"/>
      <c r="PS184" s="36"/>
      <c r="PT184" s="36"/>
      <c r="PU184" s="36"/>
      <c r="PV184" s="36"/>
      <c r="PW184" s="36"/>
      <c r="PX184" s="36"/>
      <c r="PY184" s="36"/>
      <c r="PZ184" s="36"/>
      <c r="QA184" s="36"/>
      <c r="QB184" s="36"/>
      <c r="QC184" s="36"/>
      <c r="QD184" s="36"/>
      <c r="QE184" s="36"/>
      <c r="QF184" s="36"/>
      <c r="QG184" s="36"/>
      <c r="QH184" s="36"/>
      <c r="QI184" s="36"/>
      <c r="QJ184" s="36"/>
      <c r="QK184" s="36"/>
      <c r="QL184" s="36"/>
      <c r="QM184" s="36"/>
      <c r="QN184" s="36"/>
      <c r="QO184" s="36"/>
      <c r="QP184" s="36"/>
      <c r="QQ184" s="36"/>
      <c r="QR184" s="36"/>
      <c r="QS184" s="36"/>
      <c r="QT184" s="36"/>
      <c r="QU184" s="36"/>
      <c r="QV184" s="36"/>
      <c r="QW184" s="36"/>
      <c r="QX184" s="36"/>
      <c r="QY184" s="36"/>
      <c r="QZ184" s="36"/>
      <c r="RA184" s="36"/>
      <c r="RB184" s="36"/>
      <c r="RC184" s="36"/>
      <c r="RD184" s="36"/>
      <c r="RE184" s="36"/>
      <c r="RF184" s="36"/>
      <c r="RG184" s="36"/>
      <c r="RH184" s="36"/>
      <c r="RI184" s="36"/>
      <c r="RJ184" s="36"/>
      <c r="RK184" s="36"/>
      <c r="RL184" s="36"/>
      <c r="RM184" s="36"/>
      <c r="RN184" s="36"/>
      <c r="RO184" s="36"/>
      <c r="RP184" s="36"/>
      <c r="RQ184" s="36"/>
      <c r="RR184" s="36"/>
      <c r="RS184" s="36"/>
      <c r="RT184" s="36"/>
      <c r="RU184" s="36"/>
      <c r="RV184" s="36"/>
      <c r="RW184" s="36"/>
      <c r="RX184" s="36"/>
      <c r="RY184" s="36"/>
      <c r="RZ184" s="36"/>
      <c r="SA184" s="36"/>
      <c r="SB184" s="36"/>
      <c r="SC184" s="36"/>
      <c r="SD184" s="36"/>
      <c r="SE184" s="36"/>
      <c r="SF184" s="36"/>
      <c r="SG184" s="36"/>
      <c r="SH184" s="36"/>
      <c r="SI184" s="36"/>
      <c r="SJ184" s="36"/>
      <c r="SK184" s="36"/>
      <c r="SL184" s="36"/>
      <c r="SM184" s="36"/>
      <c r="SN184" s="36"/>
      <c r="SO184" s="36"/>
      <c r="SP184" s="36"/>
      <c r="SQ184" s="36"/>
      <c r="SR184" s="36"/>
      <c r="SS184" s="36"/>
      <c r="ST184" s="36"/>
      <c r="SU184" s="36"/>
      <c r="SV184" s="36"/>
      <c r="SW184" s="36"/>
      <c r="SX184" s="36"/>
      <c r="SY184" s="36"/>
      <c r="SZ184" s="36"/>
      <c r="TA184" s="36"/>
      <c r="TB184" s="36"/>
      <c r="TC184" s="36"/>
      <c r="TD184" s="36"/>
      <c r="TE184" s="36"/>
      <c r="TF184" s="36"/>
      <c r="TG184" s="36"/>
      <c r="TH184" s="37"/>
    </row>
    <row r="185" ht="15.75" customHeight="1">
      <c r="A185" s="6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71"/>
      <c r="BQ185" s="36"/>
      <c r="BR185" s="70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70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70"/>
      <c r="DK185" s="70"/>
      <c r="DL185" s="36"/>
      <c r="DM185" s="36"/>
      <c r="DN185" s="70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67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67"/>
      <c r="GC185" s="67"/>
      <c r="GD185" s="36"/>
      <c r="GE185" s="36"/>
      <c r="GF185" s="36"/>
      <c r="GG185" s="36"/>
      <c r="GH185" s="36"/>
      <c r="GI185" s="36"/>
      <c r="GJ185" s="36"/>
      <c r="GK185" s="36"/>
      <c r="GL185" s="36"/>
      <c r="GM185" s="36"/>
      <c r="GN185" s="36"/>
      <c r="GO185" s="36"/>
      <c r="GP185" s="36"/>
      <c r="GQ185" s="36"/>
      <c r="GR185" s="36"/>
      <c r="GS185" s="36"/>
      <c r="GT185" s="36"/>
      <c r="GU185" s="36"/>
      <c r="GV185" s="36"/>
      <c r="GW185" s="36"/>
      <c r="GX185" s="36"/>
      <c r="GY185" s="36"/>
      <c r="GZ185" s="36"/>
      <c r="HA185" s="36"/>
      <c r="HB185" s="36"/>
      <c r="HC185" s="36"/>
      <c r="HD185" s="36"/>
      <c r="HE185" s="36"/>
      <c r="HF185" s="36"/>
      <c r="HG185" s="36"/>
      <c r="HH185" s="36"/>
      <c r="HI185" s="36"/>
      <c r="HJ185" s="36"/>
      <c r="HK185" s="36"/>
      <c r="HL185" s="36"/>
      <c r="HM185" s="36"/>
      <c r="HN185" s="36"/>
      <c r="HO185" s="36"/>
      <c r="HP185" s="36"/>
      <c r="HQ185" s="36"/>
      <c r="HR185" s="36"/>
      <c r="HS185" s="36"/>
      <c r="HT185" s="36"/>
      <c r="HU185" s="36"/>
      <c r="HV185" s="36"/>
      <c r="HW185" s="36"/>
      <c r="HX185" s="36"/>
      <c r="HY185" s="36"/>
      <c r="HZ185" s="36"/>
      <c r="IA185" s="36"/>
      <c r="IB185" s="36"/>
      <c r="IC185" s="36"/>
      <c r="ID185" s="36"/>
      <c r="IE185" s="36"/>
      <c r="IF185" s="36"/>
      <c r="IG185" s="36"/>
      <c r="IH185" s="36"/>
      <c r="II185" s="36"/>
      <c r="IJ185" s="36"/>
      <c r="IK185" s="36"/>
      <c r="IL185" s="36"/>
      <c r="IM185" s="36"/>
      <c r="IN185" s="36"/>
      <c r="IO185" s="36"/>
      <c r="IP185" s="36"/>
      <c r="IQ185" s="36"/>
      <c r="IR185" s="36"/>
      <c r="IS185" s="36"/>
      <c r="IT185" s="36"/>
      <c r="IU185" s="36"/>
      <c r="IV185" s="36"/>
      <c r="IW185" s="36"/>
      <c r="IX185" s="36"/>
      <c r="IY185" s="36"/>
      <c r="IZ185" s="36"/>
      <c r="JA185" s="36"/>
      <c r="JB185" s="36"/>
      <c r="JC185" s="36"/>
      <c r="JD185" s="36"/>
      <c r="JE185" s="36"/>
      <c r="JF185" s="36"/>
      <c r="JG185" s="36"/>
      <c r="JH185" s="36"/>
      <c r="JI185" s="36"/>
      <c r="JJ185" s="36"/>
      <c r="JK185" s="36"/>
      <c r="JL185" s="36"/>
      <c r="JM185" s="36"/>
      <c r="JN185" s="36"/>
      <c r="JO185" s="36"/>
      <c r="JP185" s="36"/>
      <c r="JQ185" s="36"/>
      <c r="JR185" s="36"/>
      <c r="JS185" s="36"/>
      <c r="JT185" s="36"/>
      <c r="JU185" s="36"/>
      <c r="JV185" s="36"/>
      <c r="JW185" s="36"/>
      <c r="JX185" s="36"/>
      <c r="JY185" s="36"/>
      <c r="JZ185" s="36"/>
      <c r="KA185" s="36"/>
      <c r="KB185" s="36"/>
      <c r="KC185" s="36"/>
      <c r="KD185" s="36"/>
      <c r="KE185" s="36"/>
      <c r="KF185" s="36"/>
      <c r="KG185" s="36"/>
      <c r="KH185" s="36"/>
      <c r="KI185" s="36"/>
      <c r="KJ185" s="36"/>
      <c r="KK185" s="36"/>
      <c r="KL185" s="36"/>
      <c r="KM185" s="36"/>
      <c r="KN185" s="36"/>
      <c r="KO185" s="36"/>
      <c r="KP185" s="36"/>
      <c r="KQ185" s="36"/>
      <c r="KR185" s="36"/>
      <c r="KS185" s="36"/>
      <c r="KT185" s="36"/>
      <c r="KU185" s="36"/>
      <c r="KV185" s="36"/>
      <c r="KW185" s="36"/>
      <c r="KX185" s="67"/>
      <c r="KY185" s="36"/>
      <c r="KZ185" s="36"/>
      <c r="LA185" s="36"/>
      <c r="LB185" s="36"/>
      <c r="LC185" s="36"/>
      <c r="LD185" s="36"/>
      <c r="LE185" s="36"/>
      <c r="LF185" s="36"/>
      <c r="LG185" s="36"/>
      <c r="LH185" s="36"/>
      <c r="LI185" s="36"/>
      <c r="LJ185" s="36"/>
      <c r="LK185" s="36"/>
      <c r="LL185" s="36"/>
      <c r="LM185" s="36"/>
      <c r="LN185" s="36"/>
      <c r="LO185" s="36"/>
      <c r="LP185" s="36"/>
      <c r="LQ185" s="36"/>
      <c r="LR185" s="36"/>
      <c r="LS185" s="36"/>
      <c r="LT185" s="36"/>
      <c r="LU185" s="36"/>
      <c r="LV185" s="36"/>
      <c r="LW185" s="36"/>
      <c r="LX185" s="36"/>
      <c r="LY185" s="36"/>
      <c r="LZ185" s="36"/>
      <c r="MA185" s="36"/>
      <c r="MB185" s="36"/>
      <c r="MC185" s="36"/>
      <c r="MD185" s="36"/>
      <c r="ME185" s="36"/>
      <c r="MF185" s="36"/>
      <c r="MG185" s="36"/>
      <c r="MH185" s="36"/>
      <c r="MI185" s="36"/>
      <c r="MJ185" s="36"/>
      <c r="MK185" s="36"/>
      <c r="ML185" s="36"/>
      <c r="MM185" s="36"/>
      <c r="MN185" s="36"/>
      <c r="MO185" s="36"/>
      <c r="MP185" s="36"/>
      <c r="MQ185" s="36"/>
      <c r="MR185" s="36"/>
      <c r="MS185" s="36"/>
      <c r="MT185" s="36"/>
      <c r="MU185" s="36"/>
      <c r="MV185" s="36"/>
      <c r="MW185" s="36"/>
      <c r="MX185" s="36"/>
      <c r="MY185" s="36"/>
      <c r="MZ185" s="36"/>
      <c r="NA185" s="36"/>
      <c r="NB185" s="36"/>
      <c r="NC185" s="36"/>
      <c r="ND185" s="36"/>
      <c r="NE185" s="36"/>
      <c r="NF185" s="36"/>
      <c r="NG185" s="36"/>
      <c r="NH185" s="36"/>
      <c r="NI185" s="36"/>
      <c r="NJ185" s="36"/>
      <c r="NK185" s="36"/>
      <c r="NL185" s="36"/>
      <c r="NM185" s="36"/>
      <c r="NN185" s="36"/>
      <c r="NO185" s="36"/>
      <c r="NP185" s="36"/>
      <c r="NQ185" s="36"/>
      <c r="NR185" s="36"/>
      <c r="NS185" s="36"/>
      <c r="NT185" s="36"/>
      <c r="NU185" s="36"/>
      <c r="NV185" s="36"/>
      <c r="NW185" s="36"/>
      <c r="NX185" s="36"/>
      <c r="NY185" s="36"/>
      <c r="NZ185" s="36"/>
      <c r="OA185" s="36"/>
      <c r="OB185" s="36"/>
      <c r="OC185" s="36"/>
      <c r="OD185" s="36"/>
      <c r="OE185" s="36"/>
      <c r="OF185" s="36"/>
      <c r="OG185" s="36"/>
      <c r="OH185" s="36"/>
      <c r="OI185" s="36"/>
      <c r="OJ185" s="36"/>
      <c r="OK185" s="36"/>
      <c r="OL185" s="36"/>
      <c r="OM185" s="36"/>
      <c r="ON185" s="36"/>
      <c r="OO185" s="36"/>
      <c r="OP185" s="36"/>
      <c r="OQ185" s="36"/>
      <c r="OR185" s="36"/>
      <c r="OS185" s="36"/>
      <c r="OT185" s="36"/>
      <c r="OU185" s="36"/>
      <c r="OV185" s="36"/>
      <c r="OW185" s="36"/>
      <c r="OX185" s="36"/>
      <c r="OY185" s="36"/>
      <c r="OZ185" s="36"/>
      <c r="PA185" s="36"/>
      <c r="PB185" s="36"/>
      <c r="PC185" s="36"/>
      <c r="PD185" s="36"/>
      <c r="PE185" s="36"/>
      <c r="PF185" s="36"/>
      <c r="PG185" s="36"/>
      <c r="PH185" s="36"/>
      <c r="PI185" s="36"/>
      <c r="PJ185" s="36"/>
      <c r="PK185" s="36"/>
      <c r="PL185" s="36"/>
      <c r="PM185" s="36"/>
      <c r="PN185" s="36"/>
      <c r="PO185" s="36"/>
      <c r="PP185" s="36"/>
      <c r="PQ185" s="36"/>
      <c r="PR185" s="36"/>
      <c r="PS185" s="36"/>
      <c r="PT185" s="36"/>
      <c r="PU185" s="36"/>
      <c r="PV185" s="36"/>
      <c r="PW185" s="36"/>
      <c r="PX185" s="36"/>
      <c r="PY185" s="36"/>
      <c r="PZ185" s="36"/>
      <c r="QA185" s="36"/>
      <c r="QB185" s="36"/>
      <c r="QC185" s="36"/>
      <c r="QD185" s="36"/>
      <c r="QE185" s="36"/>
      <c r="QF185" s="36"/>
      <c r="QG185" s="36"/>
      <c r="QH185" s="36"/>
      <c r="QI185" s="36"/>
      <c r="QJ185" s="36"/>
      <c r="QK185" s="36"/>
      <c r="QL185" s="36"/>
      <c r="QM185" s="36"/>
      <c r="QN185" s="36"/>
      <c r="QO185" s="36"/>
      <c r="QP185" s="36"/>
      <c r="QQ185" s="36"/>
      <c r="QR185" s="36"/>
      <c r="QS185" s="36"/>
      <c r="QT185" s="36"/>
      <c r="QU185" s="36"/>
      <c r="QV185" s="36"/>
      <c r="QW185" s="36"/>
      <c r="QX185" s="36"/>
      <c r="QY185" s="36"/>
      <c r="QZ185" s="36"/>
      <c r="RA185" s="36"/>
      <c r="RB185" s="36"/>
      <c r="RC185" s="36"/>
      <c r="RD185" s="36"/>
      <c r="RE185" s="36"/>
      <c r="RF185" s="36"/>
      <c r="RG185" s="36"/>
      <c r="RH185" s="36"/>
      <c r="RI185" s="36"/>
      <c r="RJ185" s="36"/>
      <c r="RK185" s="36"/>
      <c r="RL185" s="36"/>
      <c r="RM185" s="36"/>
      <c r="RN185" s="36"/>
      <c r="RO185" s="36"/>
      <c r="RP185" s="36"/>
      <c r="RQ185" s="36"/>
      <c r="RR185" s="36"/>
      <c r="RS185" s="36"/>
      <c r="RT185" s="36"/>
      <c r="RU185" s="36"/>
      <c r="RV185" s="36"/>
      <c r="RW185" s="36"/>
      <c r="RX185" s="36"/>
      <c r="RY185" s="36"/>
      <c r="RZ185" s="36"/>
      <c r="SA185" s="36"/>
      <c r="SB185" s="36"/>
      <c r="SC185" s="36"/>
      <c r="SD185" s="36"/>
      <c r="SE185" s="36"/>
      <c r="SF185" s="36"/>
      <c r="SG185" s="36"/>
      <c r="SH185" s="36"/>
      <c r="SI185" s="36"/>
      <c r="SJ185" s="36"/>
      <c r="SK185" s="36"/>
      <c r="SL185" s="36"/>
      <c r="SM185" s="36"/>
      <c r="SN185" s="36"/>
      <c r="SO185" s="36"/>
      <c r="SP185" s="36"/>
      <c r="SQ185" s="36"/>
      <c r="SR185" s="36"/>
      <c r="SS185" s="36"/>
      <c r="ST185" s="36"/>
      <c r="SU185" s="36"/>
      <c r="SV185" s="36"/>
      <c r="SW185" s="36"/>
      <c r="SX185" s="36"/>
      <c r="SY185" s="36"/>
      <c r="SZ185" s="36"/>
      <c r="TA185" s="36"/>
      <c r="TB185" s="36"/>
      <c r="TC185" s="36"/>
      <c r="TD185" s="36"/>
      <c r="TE185" s="36"/>
      <c r="TF185" s="36"/>
      <c r="TG185" s="36"/>
      <c r="TH185" s="37"/>
    </row>
    <row r="186" ht="15.75" customHeight="1">
      <c r="A186" s="6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71"/>
      <c r="BQ186" s="36"/>
      <c r="BR186" s="70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70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70"/>
      <c r="DK186" s="70"/>
      <c r="DL186" s="36"/>
      <c r="DM186" s="36"/>
      <c r="DN186" s="70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67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67"/>
      <c r="GC186" s="67"/>
      <c r="GD186" s="36"/>
      <c r="GE186" s="36"/>
      <c r="GF186" s="36"/>
      <c r="GG186" s="36"/>
      <c r="GH186" s="36"/>
      <c r="GI186" s="36"/>
      <c r="GJ186" s="36"/>
      <c r="GK186" s="36"/>
      <c r="GL186" s="36"/>
      <c r="GM186" s="36"/>
      <c r="GN186" s="36"/>
      <c r="GO186" s="36"/>
      <c r="GP186" s="36"/>
      <c r="GQ186" s="36"/>
      <c r="GR186" s="36"/>
      <c r="GS186" s="36"/>
      <c r="GT186" s="36"/>
      <c r="GU186" s="36"/>
      <c r="GV186" s="36"/>
      <c r="GW186" s="36"/>
      <c r="GX186" s="36"/>
      <c r="GY186" s="36"/>
      <c r="GZ186" s="36"/>
      <c r="HA186" s="36"/>
      <c r="HB186" s="36"/>
      <c r="HC186" s="36"/>
      <c r="HD186" s="36"/>
      <c r="HE186" s="36"/>
      <c r="HF186" s="36"/>
      <c r="HG186" s="36"/>
      <c r="HH186" s="36"/>
      <c r="HI186" s="36"/>
      <c r="HJ186" s="36"/>
      <c r="HK186" s="36"/>
      <c r="HL186" s="36"/>
      <c r="HM186" s="36"/>
      <c r="HN186" s="36"/>
      <c r="HO186" s="36"/>
      <c r="HP186" s="36"/>
      <c r="HQ186" s="36"/>
      <c r="HR186" s="36"/>
      <c r="HS186" s="36"/>
      <c r="HT186" s="36"/>
      <c r="HU186" s="36"/>
      <c r="HV186" s="36"/>
      <c r="HW186" s="36"/>
      <c r="HX186" s="36"/>
      <c r="HY186" s="36"/>
      <c r="HZ186" s="36"/>
      <c r="IA186" s="36"/>
      <c r="IB186" s="36"/>
      <c r="IC186" s="36"/>
      <c r="ID186" s="36"/>
      <c r="IE186" s="36"/>
      <c r="IF186" s="36"/>
      <c r="IG186" s="36"/>
      <c r="IH186" s="36"/>
      <c r="II186" s="36"/>
      <c r="IJ186" s="36"/>
      <c r="IK186" s="36"/>
      <c r="IL186" s="36"/>
      <c r="IM186" s="36"/>
      <c r="IN186" s="36"/>
      <c r="IO186" s="36"/>
      <c r="IP186" s="36"/>
      <c r="IQ186" s="36"/>
      <c r="IR186" s="36"/>
      <c r="IS186" s="36"/>
      <c r="IT186" s="36"/>
      <c r="IU186" s="36"/>
      <c r="IV186" s="36"/>
      <c r="IW186" s="36"/>
      <c r="IX186" s="36"/>
      <c r="IY186" s="36"/>
      <c r="IZ186" s="36"/>
      <c r="JA186" s="36"/>
      <c r="JB186" s="36"/>
      <c r="JC186" s="36"/>
      <c r="JD186" s="36"/>
      <c r="JE186" s="36"/>
      <c r="JF186" s="36"/>
      <c r="JG186" s="36"/>
      <c r="JH186" s="36"/>
      <c r="JI186" s="36"/>
      <c r="JJ186" s="36"/>
      <c r="JK186" s="36"/>
      <c r="JL186" s="36"/>
      <c r="JM186" s="36"/>
      <c r="JN186" s="36"/>
      <c r="JO186" s="36"/>
      <c r="JP186" s="36"/>
      <c r="JQ186" s="36"/>
      <c r="JR186" s="36"/>
      <c r="JS186" s="36"/>
      <c r="JT186" s="36"/>
      <c r="JU186" s="36"/>
      <c r="JV186" s="36"/>
      <c r="JW186" s="36"/>
      <c r="JX186" s="36"/>
      <c r="JY186" s="36"/>
      <c r="JZ186" s="36"/>
      <c r="KA186" s="36"/>
      <c r="KB186" s="36"/>
      <c r="KC186" s="36"/>
      <c r="KD186" s="36"/>
      <c r="KE186" s="36"/>
      <c r="KF186" s="36"/>
      <c r="KG186" s="36"/>
      <c r="KH186" s="36"/>
      <c r="KI186" s="36"/>
      <c r="KJ186" s="36"/>
      <c r="KK186" s="36"/>
      <c r="KL186" s="36"/>
      <c r="KM186" s="36"/>
      <c r="KN186" s="36"/>
      <c r="KO186" s="36"/>
      <c r="KP186" s="36"/>
      <c r="KQ186" s="36"/>
      <c r="KR186" s="36"/>
      <c r="KS186" s="36"/>
      <c r="KT186" s="36"/>
      <c r="KU186" s="36"/>
      <c r="KV186" s="36"/>
      <c r="KW186" s="36"/>
      <c r="KX186" s="67"/>
      <c r="KY186" s="36"/>
      <c r="KZ186" s="36"/>
      <c r="LA186" s="36"/>
      <c r="LB186" s="36"/>
      <c r="LC186" s="36"/>
      <c r="LD186" s="36"/>
      <c r="LE186" s="36"/>
      <c r="LF186" s="36"/>
      <c r="LG186" s="36"/>
      <c r="LH186" s="36"/>
      <c r="LI186" s="36"/>
      <c r="LJ186" s="36"/>
      <c r="LK186" s="36"/>
      <c r="LL186" s="36"/>
      <c r="LM186" s="36"/>
      <c r="LN186" s="36"/>
      <c r="LO186" s="36"/>
      <c r="LP186" s="36"/>
      <c r="LQ186" s="36"/>
      <c r="LR186" s="36"/>
      <c r="LS186" s="36"/>
      <c r="LT186" s="36"/>
      <c r="LU186" s="36"/>
      <c r="LV186" s="36"/>
      <c r="LW186" s="36"/>
      <c r="LX186" s="36"/>
      <c r="LY186" s="36"/>
      <c r="LZ186" s="36"/>
      <c r="MA186" s="36"/>
      <c r="MB186" s="36"/>
      <c r="MC186" s="36"/>
      <c r="MD186" s="36"/>
      <c r="ME186" s="36"/>
      <c r="MF186" s="36"/>
      <c r="MG186" s="36"/>
      <c r="MH186" s="36"/>
      <c r="MI186" s="36"/>
      <c r="MJ186" s="36"/>
      <c r="MK186" s="36"/>
      <c r="ML186" s="36"/>
      <c r="MM186" s="36"/>
      <c r="MN186" s="36"/>
      <c r="MO186" s="36"/>
      <c r="MP186" s="36"/>
      <c r="MQ186" s="36"/>
      <c r="MR186" s="36"/>
      <c r="MS186" s="36"/>
      <c r="MT186" s="36"/>
      <c r="MU186" s="36"/>
      <c r="MV186" s="36"/>
      <c r="MW186" s="36"/>
      <c r="MX186" s="36"/>
      <c r="MY186" s="36"/>
      <c r="MZ186" s="36"/>
      <c r="NA186" s="36"/>
      <c r="NB186" s="36"/>
      <c r="NC186" s="36"/>
      <c r="ND186" s="36"/>
      <c r="NE186" s="36"/>
      <c r="NF186" s="36"/>
      <c r="NG186" s="36"/>
      <c r="NH186" s="36"/>
      <c r="NI186" s="36"/>
      <c r="NJ186" s="36"/>
      <c r="NK186" s="36"/>
      <c r="NL186" s="36"/>
      <c r="NM186" s="36"/>
      <c r="NN186" s="36"/>
      <c r="NO186" s="36"/>
      <c r="NP186" s="36"/>
      <c r="NQ186" s="36"/>
      <c r="NR186" s="36"/>
      <c r="NS186" s="36"/>
      <c r="NT186" s="36"/>
      <c r="NU186" s="36"/>
      <c r="NV186" s="36"/>
      <c r="NW186" s="36"/>
      <c r="NX186" s="36"/>
      <c r="NY186" s="36"/>
      <c r="NZ186" s="36"/>
      <c r="OA186" s="36"/>
      <c r="OB186" s="36"/>
      <c r="OC186" s="36"/>
      <c r="OD186" s="36"/>
      <c r="OE186" s="36"/>
      <c r="OF186" s="36"/>
      <c r="OG186" s="36"/>
      <c r="OH186" s="36"/>
      <c r="OI186" s="36"/>
      <c r="OJ186" s="36"/>
      <c r="OK186" s="36"/>
      <c r="OL186" s="36"/>
      <c r="OM186" s="36"/>
      <c r="ON186" s="36"/>
      <c r="OO186" s="36"/>
      <c r="OP186" s="36"/>
      <c r="OQ186" s="36"/>
      <c r="OR186" s="36"/>
      <c r="OS186" s="36"/>
      <c r="OT186" s="36"/>
      <c r="OU186" s="36"/>
      <c r="OV186" s="36"/>
      <c r="OW186" s="36"/>
      <c r="OX186" s="36"/>
      <c r="OY186" s="36"/>
      <c r="OZ186" s="36"/>
      <c r="PA186" s="36"/>
      <c r="PB186" s="36"/>
      <c r="PC186" s="36"/>
      <c r="PD186" s="36"/>
      <c r="PE186" s="36"/>
      <c r="PF186" s="36"/>
      <c r="PG186" s="36"/>
      <c r="PH186" s="36"/>
      <c r="PI186" s="36"/>
      <c r="PJ186" s="36"/>
      <c r="PK186" s="36"/>
      <c r="PL186" s="36"/>
      <c r="PM186" s="36"/>
      <c r="PN186" s="36"/>
      <c r="PO186" s="36"/>
      <c r="PP186" s="36"/>
      <c r="PQ186" s="36"/>
      <c r="PR186" s="36"/>
      <c r="PS186" s="36"/>
      <c r="PT186" s="36"/>
      <c r="PU186" s="36"/>
      <c r="PV186" s="36"/>
      <c r="PW186" s="36"/>
      <c r="PX186" s="36"/>
      <c r="PY186" s="36"/>
      <c r="PZ186" s="36"/>
      <c r="QA186" s="36"/>
      <c r="QB186" s="36"/>
      <c r="QC186" s="36"/>
      <c r="QD186" s="36"/>
      <c r="QE186" s="36"/>
      <c r="QF186" s="36"/>
      <c r="QG186" s="36"/>
      <c r="QH186" s="36"/>
      <c r="QI186" s="36"/>
      <c r="QJ186" s="36"/>
      <c r="QK186" s="36"/>
      <c r="QL186" s="36"/>
      <c r="QM186" s="36"/>
      <c r="QN186" s="36"/>
      <c r="QO186" s="36"/>
      <c r="QP186" s="36"/>
      <c r="QQ186" s="36"/>
      <c r="QR186" s="36"/>
      <c r="QS186" s="36"/>
      <c r="QT186" s="36"/>
      <c r="QU186" s="36"/>
      <c r="QV186" s="36"/>
      <c r="QW186" s="36"/>
      <c r="QX186" s="36"/>
      <c r="QY186" s="36"/>
      <c r="QZ186" s="36"/>
      <c r="RA186" s="36"/>
      <c r="RB186" s="36"/>
      <c r="RC186" s="36"/>
      <c r="RD186" s="36"/>
      <c r="RE186" s="36"/>
      <c r="RF186" s="36"/>
      <c r="RG186" s="36"/>
      <c r="RH186" s="36"/>
      <c r="RI186" s="36"/>
      <c r="RJ186" s="36"/>
      <c r="RK186" s="36"/>
      <c r="RL186" s="36"/>
      <c r="RM186" s="36"/>
      <c r="RN186" s="36"/>
      <c r="RO186" s="36"/>
      <c r="RP186" s="36"/>
      <c r="RQ186" s="36"/>
      <c r="RR186" s="36"/>
      <c r="RS186" s="36"/>
      <c r="RT186" s="36"/>
      <c r="RU186" s="36"/>
      <c r="RV186" s="36"/>
      <c r="RW186" s="36"/>
      <c r="RX186" s="36"/>
      <c r="RY186" s="36"/>
      <c r="RZ186" s="36"/>
      <c r="SA186" s="36"/>
      <c r="SB186" s="36"/>
      <c r="SC186" s="36"/>
      <c r="SD186" s="36"/>
      <c r="SE186" s="36"/>
      <c r="SF186" s="36"/>
      <c r="SG186" s="36"/>
      <c r="SH186" s="36"/>
      <c r="SI186" s="36"/>
      <c r="SJ186" s="36"/>
      <c r="SK186" s="36"/>
      <c r="SL186" s="36"/>
      <c r="SM186" s="36"/>
      <c r="SN186" s="36"/>
      <c r="SO186" s="36"/>
      <c r="SP186" s="36"/>
      <c r="SQ186" s="36"/>
      <c r="SR186" s="36"/>
      <c r="SS186" s="36"/>
      <c r="ST186" s="36"/>
      <c r="SU186" s="36"/>
      <c r="SV186" s="36"/>
      <c r="SW186" s="36"/>
      <c r="SX186" s="36"/>
      <c r="SY186" s="36"/>
      <c r="SZ186" s="36"/>
      <c r="TA186" s="36"/>
      <c r="TB186" s="36"/>
      <c r="TC186" s="36"/>
      <c r="TD186" s="36"/>
      <c r="TE186" s="36"/>
      <c r="TF186" s="36"/>
      <c r="TG186" s="36"/>
      <c r="TH186" s="37"/>
    </row>
    <row r="187" ht="15.75" customHeight="1">
      <c r="A187" s="6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71"/>
      <c r="BQ187" s="36"/>
      <c r="BR187" s="70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70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70"/>
      <c r="DK187" s="70"/>
      <c r="DL187" s="36"/>
      <c r="DM187" s="36"/>
      <c r="DN187" s="70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67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67"/>
      <c r="GC187" s="67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36"/>
      <c r="GO187" s="36"/>
      <c r="GP187" s="36"/>
      <c r="GQ187" s="36"/>
      <c r="GR187" s="36"/>
      <c r="GS187" s="36"/>
      <c r="GT187" s="36"/>
      <c r="GU187" s="36"/>
      <c r="GV187" s="36"/>
      <c r="GW187" s="36"/>
      <c r="GX187" s="36"/>
      <c r="GY187" s="36"/>
      <c r="GZ187" s="36"/>
      <c r="HA187" s="36"/>
      <c r="HB187" s="36"/>
      <c r="HC187" s="36"/>
      <c r="HD187" s="36"/>
      <c r="HE187" s="36"/>
      <c r="HF187" s="36"/>
      <c r="HG187" s="36"/>
      <c r="HH187" s="36"/>
      <c r="HI187" s="36"/>
      <c r="HJ187" s="36"/>
      <c r="HK187" s="36"/>
      <c r="HL187" s="36"/>
      <c r="HM187" s="36"/>
      <c r="HN187" s="36"/>
      <c r="HO187" s="36"/>
      <c r="HP187" s="36"/>
      <c r="HQ187" s="36"/>
      <c r="HR187" s="36"/>
      <c r="HS187" s="36"/>
      <c r="HT187" s="36"/>
      <c r="HU187" s="36"/>
      <c r="HV187" s="36"/>
      <c r="HW187" s="36"/>
      <c r="HX187" s="36"/>
      <c r="HY187" s="36"/>
      <c r="HZ187" s="36"/>
      <c r="IA187" s="36"/>
      <c r="IB187" s="36"/>
      <c r="IC187" s="36"/>
      <c r="ID187" s="36"/>
      <c r="IE187" s="36"/>
      <c r="IF187" s="36"/>
      <c r="IG187" s="36"/>
      <c r="IH187" s="36"/>
      <c r="II187" s="36"/>
      <c r="IJ187" s="36"/>
      <c r="IK187" s="36"/>
      <c r="IL187" s="36"/>
      <c r="IM187" s="36"/>
      <c r="IN187" s="36"/>
      <c r="IO187" s="36"/>
      <c r="IP187" s="36"/>
      <c r="IQ187" s="36"/>
      <c r="IR187" s="36"/>
      <c r="IS187" s="36"/>
      <c r="IT187" s="36"/>
      <c r="IU187" s="36"/>
      <c r="IV187" s="36"/>
      <c r="IW187" s="36"/>
      <c r="IX187" s="36"/>
      <c r="IY187" s="36"/>
      <c r="IZ187" s="36"/>
      <c r="JA187" s="36"/>
      <c r="JB187" s="36"/>
      <c r="JC187" s="36"/>
      <c r="JD187" s="36"/>
      <c r="JE187" s="36"/>
      <c r="JF187" s="36"/>
      <c r="JG187" s="36"/>
      <c r="JH187" s="36"/>
      <c r="JI187" s="36"/>
      <c r="JJ187" s="36"/>
      <c r="JK187" s="36"/>
      <c r="JL187" s="36"/>
      <c r="JM187" s="36"/>
      <c r="JN187" s="36"/>
      <c r="JO187" s="36"/>
      <c r="JP187" s="36"/>
      <c r="JQ187" s="36"/>
      <c r="JR187" s="36"/>
      <c r="JS187" s="36"/>
      <c r="JT187" s="36"/>
      <c r="JU187" s="36"/>
      <c r="JV187" s="36"/>
      <c r="JW187" s="36"/>
      <c r="JX187" s="36"/>
      <c r="JY187" s="36"/>
      <c r="JZ187" s="36"/>
      <c r="KA187" s="36"/>
      <c r="KB187" s="36"/>
      <c r="KC187" s="36"/>
      <c r="KD187" s="36"/>
      <c r="KE187" s="36"/>
      <c r="KF187" s="36"/>
      <c r="KG187" s="36"/>
      <c r="KH187" s="36"/>
      <c r="KI187" s="36"/>
      <c r="KJ187" s="36"/>
      <c r="KK187" s="36"/>
      <c r="KL187" s="36"/>
      <c r="KM187" s="36"/>
      <c r="KN187" s="36"/>
      <c r="KO187" s="36"/>
      <c r="KP187" s="36"/>
      <c r="KQ187" s="36"/>
      <c r="KR187" s="36"/>
      <c r="KS187" s="36"/>
      <c r="KT187" s="36"/>
      <c r="KU187" s="36"/>
      <c r="KV187" s="36"/>
      <c r="KW187" s="36"/>
      <c r="KX187" s="67"/>
      <c r="KY187" s="36"/>
      <c r="KZ187" s="36"/>
      <c r="LA187" s="36"/>
      <c r="LB187" s="36"/>
      <c r="LC187" s="36"/>
      <c r="LD187" s="36"/>
      <c r="LE187" s="36"/>
      <c r="LF187" s="36"/>
      <c r="LG187" s="36"/>
      <c r="LH187" s="36"/>
      <c r="LI187" s="36"/>
      <c r="LJ187" s="36"/>
      <c r="LK187" s="36"/>
      <c r="LL187" s="36"/>
      <c r="LM187" s="36"/>
      <c r="LN187" s="36"/>
      <c r="LO187" s="36"/>
      <c r="LP187" s="36"/>
      <c r="LQ187" s="36"/>
      <c r="LR187" s="36"/>
      <c r="LS187" s="36"/>
      <c r="LT187" s="36"/>
      <c r="LU187" s="36"/>
      <c r="LV187" s="36"/>
      <c r="LW187" s="36"/>
      <c r="LX187" s="36"/>
      <c r="LY187" s="36"/>
      <c r="LZ187" s="36"/>
      <c r="MA187" s="36"/>
      <c r="MB187" s="36"/>
      <c r="MC187" s="36"/>
      <c r="MD187" s="36"/>
      <c r="ME187" s="36"/>
      <c r="MF187" s="36"/>
      <c r="MG187" s="36"/>
      <c r="MH187" s="36"/>
      <c r="MI187" s="36"/>
      <c r="MJ187" s="36"/>
      <c r="MK187" s="36"/>
      <c r="ML187" s="36"/>
      <c r="MM187" s="36"/>
      <c r="MN187" s="36"/>
      <c r="MO187" s="36"/>
      <c r="MP187" s="36"/>
      <c r="MQ187" s="36"/>
      <c r="MR187" s="36"/>
      <c r="MS187" s="36"/>
      <c r="MT187" s="36"/>
      <c r="MU187" s="36"/>
      <c r="MV187" s="36"/>
      <c r="MW187" s="36"/>
      <c r="MX187" s="36"/>
      <c r="MY187" s="36"/>
      <c r="MZ187" s="36"/>
      <c r="NA187" s="36"/>
      <c r="NB187" s="36"/>
      <c r="NC187" s="36"/>
      <c r="ND187" s="36"/>
      <c r="NE187" s="36"/>
      <c r="NF187" s="36"/>
      <c r="NG187" s="36"/>
      <c r="NH187" s="36"/>
      <c r="NI187" s="36"/>
      <c r="NJ187" s="36"/>
      <c r="NK187" s="36"/>
      <c r="NL187" s="36"/>
      <c r="NM187" s="36"/>
      <c r="NN187" s="36"/>
      <c r="NO187" s="36"/>
      <c r="NP187" s="36"/>
      <c r="NQ187" s="36"/>
      <c r="NR187" s="36"/>
      <c r="NS187" s="36"/>
      <c r="NT187" s="36"/>
      <c r="NU187" s="36"/>
      <c r="NV187" s="36"/>
      <c r="NW187" s="36"/>
      <c r="NX187" s="36"/>
      <c r="NY187" s="36"/>
      <c r="NZ187" s="36"/>
      <c r="OA187" s="36"/>
      <c r="OB187" s="36"/>
      <c r="OC187" s="36"/>
      <c r="OD187" s="36"/>
      <c r="OE187" s="36"/>
      <c r="OF187" s="36"/>
      <c r="OG187" s="36"/>
      <c r="OH187" s="36"/>
      <c r="OI187" s="36"/>
      <c r="OJ187" s="36"/>
      <c r="OK187" s="36"/>
      <c r="OL187" s="36"/>
      <c r="OM187" s="36"/>
      <c r="ON187" s="36"/>
      <c r="OO187" s="36"/>
      <c r="OP187" s="36"/>
      <c r="OQ187" s="36"/>
      <c r="OR187" s="36"/>
      <c r="OS187" s="36"/>
      <c r="OT187" s="36"/>
      <c r="OU187" s="36"/>
      <c r="OV187" s="36"/>
      <c r="OW187" s="36"/>
      <c r="OX187" s="36"/>
      <c r="OY187" s="36"/>
      <c r="OZ187" s="36"/>
      <c r="PA187" s="36"/>
      <c r="PB187" s="36"/>
      <c r="PC187" s="36"/>
      <c r="PD187" s="36"/>
      <c r="PE187" s="36"/>
      <c r="PF187" s="36"/>
      <c r="PG187" s="36"/>
      <c r="PH187" s="36"/>
      <c r="PI187" s="36"/>
      <c r="PJ187" s="36"/>
      <c r="PK187" s="36"/>
      <c r="PL187" s="36"/>
      <c r="PM187" s="36"/>
      <c r="PN187" s="36"/>
      <c r="PO187" s="36"/>
      <c r="PP187" s="36"/>
      <c r="PQ187" s="36"/>
      <c r="PR187" s="36"/>
      <c r="PS187" s="36"/>
      <c r="PT187" s="36"/>
      <c r="PU187" s="36"/>
      <c r="PV187" s="36"/>
      <c r="PW187" s="36"/>
      <c r="PX187" s="36"/>
      <c r="PY187" s="36"/>
      <c r="PZ187" s="36"/>
      <c r="QA187" s="36"/>
      <c r="QB187" s="36"/>
      <c r="QC187" s="36"/>
      <c r="QD187" s="36"/>
      <c r="QE187" s="36"/>
      <c r="QF187" s="36"/>
      <c r="QG187" s="36"/>
      <c r="QH187" s="36"/>
      <c r="QI187" s="36"/>
      <c r="QJ187" s="36"/>
      <c r="QK187" s="36"/>
      <c r="QL187" s="36"/>
      <c r="QM187" s="36"/>
      <c r="QN187" s="36"/>
      <c r="QO187" s="36"/>
      <c r="QP187" s="36"/>
      <c r="QQ187" s="36"/>
      <c r="QR187" s="36"/>
      <c r="QS187" s="36"/>
      <c r="QT187" s="36"/>
      <c r="QU187" s="36"/>
      <c r="QV187" s="36"/>
      <c r="QW187" s="36"/>
      <c r="QX187" s="36"/>
      <c r="QY187" s="36"/>
      <c r="QZ187" s="36"/>
      <c r="RA187" s="36"/>
      <c r="RB187" s="36"/>
      <c r="RC187" s="36"/>
      <c r="RD187" s="36"/>
      <c r="RE187" s="36"/>
      <c r="RF187" s="36"/>
      <c r="RG187" s="36"/>
      <c r="RH187" s="36"/>
      <c r="RI187" s="36"/>
      <c r="RJ187" s="36"/>
      <c r="RK187" s="36"/>
      <c r="RL187" s="36"/>
      <c r="RM187" s="36"/>
      <c r="RN187" s="36"/>
      <c r="RO187" s="36"/>
      <c r="RP187" s="36"/>
      <c r="RQ187" s="36"/>
      <c r="RR187" s="36"/>
      <c r="RS187" s="36"/>
      <c r="RT187" s="36"/>
      <c r="RU187" s="36"/>
      <c r="RV187" s="36"/>
      <c r="RW187" s="36"/>
      <c r="RX187" s="36"/>
      <c r="RY187" s="36"/>
      <c r="RZ187" s="36"/>
      <c r="SA187" s="36"/>
      <c r="SB187" s="36"/>
      <c r="SC187" s="36"/>
      <c r="SD187" s="36"/>
      <c r="SE187" s="36"/>
      <c r="SF187" s="36"/>
      <c r="SG187" s="36"/>
      <c r="SH187" s="36"/>
      <c r="SI187" s="36"/>
      <c r="SJ187" s="36"/>
      <c r="SK187" s="36"/>
      <c r="SL187" s="36"/>
      <c r="SM187" s="36"/>
      <c r="SN187" s="36"/>
      <c r="SO187" s="36"/>
      <c r="SP187" s="36"/>
      <c r="SQ187" s="36"/>
      <c r="SR187" s="36"/>
      <c r="SS187" s="36"/>
      <c r="ST187" s="36"/>
      <c r="SU187" s="36"/>
      <c r="SV187" s="36"/>
      <c r="SW187" s="36"/>
      <c r="SX187" s="36"/>
      <c r="SY187" s="36"/>
      <c r="SZ187" s="36"/>
      <c r="TA187" s="36"/>
      <c r="TB187" s="36"/>
      <c r="TC187" s="36"/>
      <c r="TD187" s="36"/>
      <c r="TE187" s="36"/>
      <c r="TF187" s="36"/>
      <c r="TG187" s="36"/>
      <c r="TH187" s="37"/>
    </row>
    <row r="188" ht="15.75" customHeight="1">
      <c r="A188" s="6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71"/>
      <c r="BQ188" s="36"/>
      <c r="BR188" s="70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70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70"/>
      <c r="DK188" s="70"/>
      <c r="DL188" s="36"/>
      <c r="DM188" s="36"/>
      <c r="DN188" s="70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67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67"/>
      <c r="GC188" s="67"/>
      <c r="GD188" s="36"/>
      <c r="GE188" s="36"/>
      <c r="GF188" s="36"/>
      <c r="GG188" s="36"/>
      <c r="GH188" s="36"/>
      <c r="GI188" s="36"/>
      <c r="GJ188" s="36"/>
      <c r="GK188" s="36"/>
      <c r="GL188" s="36"/>
      <c r="GM188" s="36"/>
      <c r="GN188" s="36"/>
      <c r="GO188" s="36"/>
      <c r="GP188" s="36"/>
      <c r="GQ188" s="36"/>
      <c r="GR188" s="36"/>
      <c r="GS188" s="36"/>
      <c r="GT188" s="36"/>
      <c r="GU188" s="36"/>
      <c r="GV188" s="36"/>
      <c r="GW188" s="36"/>
      <c r="GX188" s="36"/>
      <c r="GY188" s="36"/>
      <c r="GZ188" s="36"/>
      <c r="HA188" s="36"/>
      <c r="HB188" s="36"/>
      <c r="HC188" s="36"/>
      <c r="HD188" s="36"/>
      <c r="HE188" s="36"/>
      <c r="HF188" s="36"/>
      <c r="HG188" s="36"/>
      <c r="HH188" s="36"/>
      <c r="HI188" s="36"/>
      <c r="HJ188" s="36"/>
      <c r="HK188" s="36"/>
      <c r="HL188" s="36"/>
      <c r="HM188" s="36"/>
      <c r="HN188" s="36"/>
      <c r="HO188" s="36"/>
      <c r="HP188" s="36"/>
      <c r="HQ188" s="36"/>
      <c r="HR188" s="36"/>
      <c r="HS188" s="36"/>
      <c r="HT188" s="36"/>
      <c r="HU188" s="36"/>
      <c r="HV188" s="36"/>
      <c r="HW188" s="36"/>
      <c r="HX188" s="36"/>
      <c r="HY188" s="36"/>
      <c r="HZ188" s="36"/>
      <c r="IA188" s="36"/>
      <c r="IB188" s="36"/>
      <c r="IC188" s="36"/>
      <c r="ID188" s="36"/>
      <c r="IE188" s="36"/>
      <c r="IF188" s="36"/>
      <c r="IG188" s="36"/>
      <c r="IH188" s="36"/>
      <c r="II188" s="36"/>
      <c r="IJ188" s="36"/>
      <c r="IK188" s="36"/>
      <c r="IL188" s="36"/>
      <c r="IM188" s="36"/>
      <c r="IN188" s="36"/>
      <c r="IO188" s="36"/>
      <c r="IP188" s="36"/>
      <c r="IQ188" s="36"/>
      <c r="IR188" s="36"/>
      <c r="IS188" s="36"/>
      <c r="IT188" s="36"/>
      <c r="IU188" s="36"/>
      <c r="IV188" s="36"/>
      <c r="IW188" s="36"/>
      <c r="IX188" s="36"/>
      <c r="IY188" s="36"/>
      <c r="IZ188" s="36"/>
      <c r="JA188" s="36"/>
      <c r="JB188" s="36"/>
      <c r="JC188" s="36"/>
      <c r="JD188" s="36"/>
      <c r="JE188" s="36"/>
      <c r="JF188" s="36"/>
      <c r="JG188" s="36"/>
      <c r="JH188" s="36"/>
      <c r="JI188" s="36"/>
      <c r="JJ188" s="36"/>
      <c r="JK188" s="36"/>
      <c r="JL188" s="36"/>
      <c r="JM188" s="36"/>
      <c r="JN188" s="36"/>
      <c r="JO188" s="36"/>
      <c r="JP188" s="36"/>
      <c r="JQ188" s="36"/>
      <c r="JR188" s="36"/>
      <c r="JS188" s="36"/>
      <c r="JT188" s="36"/>
      <c r="JU188" s="36"/>
      <c r="JV188" s="36"/>
      <c r="JW188" s="36"/>
      <c r="JX188" s="36"/>
      <c r="JY188" s="36"/>
      <c r="JZ188" s="36"/>
      <c r="KA188" s="36"/>
      <c r="KB188" s="36"/>
      <c r="KC188" s="36"/>
      <c r="KD188" s="36"/>
      <c r="KE188" s="36"/>
      <c r="KF188" s="36"/>
      <c r="KG188" s="36"/>
      <c r="KH188" s="36"/>
      <c r="KI188" s="36"/>
      <c r="KJ188" s="36"/>
      <c r="KK188" s="36"/>
      <c r="KL188" s="36"/>
      <c r="KM188" s="36"/>
      <c r="KN188" s="36"/>
      <c r="KO188" s="36"/>
      <c r="KP188" s="36"/>
      <c r="KQ188" s="36"/>
      <c r="KR188" s="36"/>
      <c r="KS188" s="36"/>
      <c r="KT188" s="36"/>
      <c r="KU188" s="36"/>
      <c r="KV188" s="36"/>
      <c r="KW188" s="36"/>
      <c r="KX188" s="67"/>
      <c r="KY188" s="36"/>
      <c r="KZ188" s="36"/>
      <c r="LA188" s="36"/>
      <c r="LB188" s="36"/>
      <c r="LC188" s="36"/>
      <c r="LD188" s="36"/>
      <c r="LE188" s="36"/>
      <c r="LF188" s="36"/>
      <c r="LG188" s="36"/>
      <c r="LH188" s="36"/>
      <c r="LI188" s="36"/>
      <c r="LJ188" s="36"/>
      <c r="LK188" s="36"/>
      <c r="LL188" s="36"/>
      <c r="LM188" s="36"/>
      <c r="LN188" s="36"/>
      <c r="LO188" s="36"/>
      <c r="LP188" s="36"/>
      <c r="LQ188" s="36"/>
      <c r="LR188" s="36"/>
      <c r="LS188" s="36"/>
      <c r="LT188" s="36"/>
      <c r="LU188" s="36"/>
      <c r="LV188" s="36"/>
      <c r="LW188" s="36"/>
      <c r="LX188" s="36"/>
      <c r="LY188" s="36"/>
      <c r="LZ188" s="36"/>
      <c r="MA188" s="36"/>
      <c r="MB188" s="36"/>
      <c r="MC188" s="36"/>
      <c r="MD188" s="36"/>
      <c r="ME188" s="36"/>
      <c r="MF188" s="36"/>
      <c r="MG188" s="36"/>
      <c r="MH188" s="36"/>
      <c r="MI188" s="36"/>
      <c r="MJ188" s="36"/>
      <c r="MK188" s="36"/>
      <c r="ML188" s="36"/>
      <c r="MM188" s="36"/>
      <c r="MN188" s="36"/>
      <c r="MO188" s="36"/>
      <c r="MP188" s="36"/>
      <c r="MQ188" s="36"/>
      <c r="MR188" s="36"/>
      <c r="MS188" s="36"/>
      <c r="MT188" s="36"/>
      <c r="MU188" s="36"/>
      <c r="MV188" s="36"/>
      <c r="MW188" s="36"/>
      <c r="MX188" s="36"/>
      <c r="MY188" s="36"/>
      <c r="MZ188" s="36"/>
      <c r="NA188" s="36"/>
      <c r="NB188" s="36"/>
      <c r="NC188" s="36"/>
      <c r="ND188" s="36"/>
      <c r="NE188" s="36"/>
      <c r="NF188" s="36"/>
      <c r="NG188" s="36"/>
      <c r="NH188" s="36"/>
      <c r="NI188" s="36"/>
      <c r="NJ188" s="36"/>
      <c r="NK188" s="36"/>
      <c r="NL188" s="36"/>
      <c r="NM188" s="36"/>
      <c r="NN188" s="36"/>
      <c r="NO188" s="36"/>
      <c r="NP188" s="36"/>
      <c r="NQ188" s="36"/>
      <c r="NR188" s="36"/>
      <c r="NS188" s="36"/>
      <c r="NT188" s="36"/>
      <c r="NU188" s="36"/>
      <c r="NV188" s="36"/>
      <c r="NW188" s="36"/>
      <c r="NX188" s="36"/>
      <c r="NY188" s="36"/>
      <c r="NZ188" s="36"/>
      <c r="OA188" s="36"/>
      <c r="OB188" s="36"/>
      <c r="OC188" s="36"/>
      <c r="OD188" s="36"/>
      <c r="OE188" s="36"/>
      <c r="OF188" s="36"/>
      <c r="OG188" s="36"/>
      <c r="OH188" s="36"/>
      <c r="OI188" s="36"/>
      <c r="OJ188" s="36"/>
      <c r="OK188" s="36"/>
      <c r="OL188" s="36"/>
      <c r="OM188" s="36"/>
      <c r="ON188" s="36"/>
      <c r="OO188" s="36"/>
      <c r="OP188" s="36"/>
      <c r="OQ188" s="36"/>
      <c r="OR188" s="36"/>
      <c r="OS188" s="36"/>
      <c r="OT188" s="36"/>
      <c r="OU188" s="36"/>
      <c r="OV188" s="36"/>
      <c r="OW188" s="36"/>
      <c r="OX188" s="36"/>
      <c r="OY188" s="36"/>
      <c r="OZ188" s="36"/>
      <c r="PA188" s="36"/>
      <c r="PB188" s="36"/>
      <c r="PC188" s="36"/>
      <c r="PD188" s="36"/>
      <c r="PE188" s="36"/>
      <c r="PF188" s="36"/>
      <c r="PG188" s="36"/>
      <c r="PH188" s="36"/>
      <c r="PI188" s="36"/>
      <c r="PJ188" s="36"/>
      <c r="PK188" s="36"/>
      <c r="PL188" s="36"/>
      <c r="PM188" s="36"/>
      <c r="PN188" s="36"/>
      <c r="PO188" s="36"/>
      <c r="PP188" s="36"/>
      <c r="PQ188" s="36"/>
      <c r="PR188" s="36"/>
      <c r="PS188" s="36"/>
      <c r="PT188" s="36"/>
      <c r="PU188" s="36"/>
      <c r="PV188" s="36"/>
      <c r="PW188" s="36"/>
      <c r="PX188" s="36"/>
      <c r="PY188" s="36"/>
      <c r="PZ188" s="36"/>
      <c r="QA188" s="36"/>
      <c r="QB188" s="36"/>
      <c r="QC188" s="36"/>
      <c r="QD188" s="36"/>
      <c r="QE188" s="36"/>
      <c r="QF188" s="36"/>
      <c r="QG188" s="36"/>
      <c r="QH188" s="36"/>
      <c r="QI188" s="36"/>
      <c r="QJ188" s="36"/>
      <c r="QK188" s="36"/>
      <c r="QL188" s="36"/>
      <c r="QM188" s="36"/>
      <c r="QN188" s="36"/>
      <c r="QO188" s="36"/>
      <c r="QP188" s="36"/>
      <c r="QQ188" s="36"/>
      <c r="QR188" s="36"/>
      <c r="QS188" s="36"/>
      <c r="QT188" s="36"/>
      <c r="QU188" s="36"/>
      <c r="QV188" s="36"/>
      <c r="QW188" s="36"/>
      <c r="QX188" s="36"/>
      <c r="QY188" s="36"/>
      <c r="QZ188" s="36"/>
      <c r="RA188" s="36"/>
      <c r="RB188" s="36"/>
      <c r="RC188" s="36"/>
      <c r="RD188" s="36"/>
      <c r="RE188" s="36"/>
      <c r="RF188" s="36"/>
      <c r="RG188" s="36"/>
      <c r="RH188" s="36"/>
      <c r="RI188" s="36"/>
      <c r="RJ188" s="36"/>
      <c r="RK188" s="36"/>
      <c r="RL188" s="36"/>
      <c r="RM188" s="36"/>
      <c r="RN188" s="36"/>
      <c r="RO188" s="36"/>
      <c r="RP188" s="36"/>
      <c r="RQ188" s="36"/>
      <c r="RR188" s="36"/>
      <c r="RS188" s="36"/>
      <c r="RT188" s="36"/>
      <c r="RU188" s="36"/>
      <c r="RV188" s="36"/>
      <c r="RW188" s="36"/>
      <c r="RX188" s="36"/>
      <c r="RY188" s="36"/>
      <c r="RZ188" s="36"/>
      <c r="SA188" s="36"/>
      <c r="SB188" s="36"/>
      <c r="SC188" s="36"/>
      <c r="SD188" s="36"/>
      <c r="SE188" s="36"/>
      <c r="SF188" s="36"/>
      <c r="SG188" s="36"/>
      <c r="SH188" s="36"/>
      <c r="SI188" s="36"/>
      <c r="SJ188" s="36"/>
      <c r="SK188" s="36"/>
      <c r="SL188" s="36"/>
      <c r="SM188" s="36"/>
      <c r="SN188" s="36"/>
      <c r="SO188" s="36"/>
      <c r="SP188" s="36"/>
      <c r="SQ188" s="36"/>
      <c r="SR188" s="36"/>
      <c r="SS188" s="36"/>
      <c r="ST188" s="36"/>
      <c r="SU188" s="36"/>
      <c r="SV188" s="36"/>
      <c r="SW188" s="36"/>
      <c r="SX188" s="36"/>
      <c r="SY188" s="36"/>
      <c r="SZ188" s="36"/>
      <c r="TA188" s="36"/>
      <c r="TB188" s="36"/>
      <c r="TC188" s="36"/>
      <c r="TD188" s="36"/>
      <c r="TE188" s="36"/>
      <c r="TF188" s="36"/>
      <c r="TG188" s="36"/>
      <c r="TH188" s="37"/>
    </row>
    <row r="189" ht="15.75" customHeight="1">
      <c r="A189" s="6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71"/>
      <c r="BQ189" s="36"/>
      <c r="BR189" s="70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70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70"/>
      <c r="DK189" s="70"/>
      <c r="DL189" s="36"/>
      <c r="DM189" s="36"/>
      <c r="DN189" s="70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67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67"/>
      <c r="GC189" s="67"/>
      <c r="GD189" s="36"/>
      <c r="GE189" s="36"/>
      <c r="GF189" s="36"/>
      <c r="GG189" s="36"/>
      <c r="GH189" s="36"/>
      <c r="GI189" s="36"/>
      <c r="GJ189" s="36"/>
      <c r="GK189" s="36"/>
      <c r="GL189" s="36"/>
      <c r="GM189" s="36"/>
      <c r="GN189" s="36"/>
      <c r="GO189" s="36"/>
      <c r="GP189" s="36"/>
      <c r="GQ189" s="36"/>
      <c r="GR189" s="36"/>
      <c r="GS189" s="36"/>
      <c r="GT189" s="36"/>
      <c r="GU189" s="36"/>
      <c r="GV189" s="36"/>
      <c r="GW189" s="36"/>
      <c r="GX189" s="36"/>
      <c r="GY189" s="36"/>
      <c r="GZ189" s="36"/>
      <c r="HA189" s="36"/>
      <c r="HB189" s="36"/>
      <c r="HC189" s="36"/>
      <c r="HD189" s="36"/>
      <c r="HE189" s="36"/>
      <c r="HF189" s="36"/>
      <c r="HG189" s="36"/>
      <c r="HH189" s="36"/>
      <c r="HI189" s="36"/>
      <c r="HJ189" s="36"/>
      <c r="HK189" s="36"/>
      <c r="HL189" s="36"/>
      <c r="HM189" s="36"/>
      <c r="HN189" s="36"/>
      <c r="HO189" s="36"/>
      <c r="HP189" s="36"/>
      <c r="HQ189" s="36"/>
      <c r="HR189" s="36"/>
      <c r="HS189" s="36"/>
      <c r="HT189" s="36"/>
      <c r="HU189" s="36"/>
      <c r="HV189" s="36"/>
      <c r="HW189" s="36"/>
      <c r="HX189" s="36"/>
      <c r="HY189" s="36"/>
      <c r="HZ189" s="36"/>
      <c r="IA189" s="36"/>
      <c r="IB189" s="36"/>
      <c r="IC189" s="36"/>
      <c r="ID189" s="36"/>
      <c r="IE189" s="36"/>
      <c r="IF189" s="36"/>
      <c r="IG189" s="36"/>
      <c r="IH189" s="36"/>
      <c r="II189" s="36"/>
      <c r="IJ189" s="36"/>
      <c r="IK189" s="36"/>
      <c r="IL189" s="36"/>
      <c r="IM189" s="36"/>
      <c r="IN189" s="36"/>
      <c r="IO189" s="36"/>
      <c r="IP189" s="36"/>
      <c r="IQ189" s="36"/>
      <c r="IR189" s="36"/>
      <c r="IS189" s="36"/>
      <c r="IT189" s="36"/>
      <c r="IU189" s="36"/>
      <c r="IV189" s="36"/>
      <c r="IW189" s="36"/>
      <c r="IX189" s="36"/>
      <c r="IY189" s="36"/>
      <c r="IZ189" s="36"/>
      <c r="JA189" s="36"/>
      <c r="JB189" s="36"/>
      <c r="JC189" s="36"/>
      <c r="JD189" s="36"/>
      <c r="JE189" s="36"/>
      <c r="JF189" s="36"/>
      <c r="JG189" s="36"/>
      <c r="JH189" s="36"/>
      <c r="JI189" s="36"/>
      <c r="JJ189" s="36"/>
      <c r="JK189" s="36"/>
      <c r="JL189" s="36"/>
      <c r="JM189" s="36"/>
      <c r="JN189" s="36"/>
      <c r="JO189" s="36"/>
      <c r="JP189" s="36"/>
      <c r="JQ189" s="36"/>
      <c r="JR189" s="36"/>
      <c r="JS189" s="36"/>
      <c r="JT189" s="36"/>
      <c r="JU189" s="36"/>
      <c r="JV189" s="36"/>
      <c r="JW189" s="36"/>
      <c r="JX189" s="36"/>
      <c r="JY189" s="36"/>
      <c r="JZ189" s="36"/>
      <c r="KA189" s="36"/>
      <c r="KB189" s="36"/>
      <c r="KC189" s="36"/>
      <c r="KD189" s="36"/>
      <c r="KE189" s="36"/>
      <c r="KF189" s="36"/>
      <c r="KG189" s="36"/>
      <c r="KH189" s="36"/>
      <c r="KI189" s="36"/>
      <c r="KJ189" s="36"/>
      <c r="KK189" s="36"/>
      <c r="KL189" s="36"/>
      <c r="KM189" s="36"/>
      <c r="KN189" s="36"/>
      <c r="KO189" s="36"/>
      <c r="KP189" s="36"/>
      <c r="KQ189" s="36"/>
      <c r="KR189" s="36"/>
      <c r="KS189" s="36"/>
      <c r="KT189" s="36"/>
      <c r="KU189" s="36"/>
      <c r="KV189" s="36"/>
      <c r="KW189" s="36"/>
      <c r="KX189" s="67"/>
      <c r="KY189" s="36"/>
      <c r="KZ189" s="36"/>
      <c r="LA189" s="36"/>
      <c r="LB189" s="36"/>
      <c r="LC189" s="36"/>
      <c r="LD189" s="36"/>
      <c r="LE189" s="36"/>
      <c r="LF189" s="36"/>
      <c r="LG189" s="36"/>
      <c r="LH189" s="36"/>
      <c r="LI189" s="36"/>
      <c r="LJ189" s="36"/>
      <c r="LK189" s="36"/>
      <c r="LL189" s="36"/>
      <c r="LM189" s="36"/>
      <c r="LN189" s="36"/>
      <c r="LO189" s="36"/>
      <c r="LP189" s="36"/>
      <c r="LQ189" s="36"/>
      <c r="LR189" s="36"/>
      <c r="LS189" s="36"/>
      <c r="LT189" s="36"/>
      <c r="LU189" s="36"/>
      <c r="LV189" s="36"/>
      <c r="LW189" s="36"/>
      <c r="LX189" s="36"/>
      <c r="LY189" s="36"/>
      <c r="LZ189" s="36"/>
      <c r="MA189" s="36"/>
      <c r="MB189" s="36"/>
      <c r="MC189" s="36"/>
      <c r="MD189" s="36"/>
      <c r="ME189" s="36"/>
      <c r="MF189" s="36"/>
      <c r="MG189" s="36"/>
      <c r="MH189" s="36"/>
      <c r="MI189" s="36"/>
      <c r="MJ189" s="36"/>
      <c r="MK189" s="36"/>
      <c r="ML189" s="36"/>
      <c r="MM189" s="36"/>
      <c r="MN189" s="36"/>
      <c r="MO189" s="36"/>
      <c r="MP189" s="36"/>
      <c r="MQ189" s="36"/>
      <c r="MR189" s="36"/>
      <c r="MS189" s="36"/>
      <c r="MT189" s="36"/>
      <c r="MU189" s="36"/>
      <c r="MV189" s="36"/>
      <c r="MW189" s="36"/>
      <c r="MX189" s="36"/>
      <c r="MY189" s="36"/>
      <c r="MZ189" s="36"/>
      <c r="NA189" s="36"/>
      <c r="NB189" s="36"/>
      <c r="NC189" s="36"/>
      <c r="ND189" s="36"/>
      <c r="NE189" s="36"/>
      <c r="NF189" s="36"/>
      <c r="NG189" s="36"/>
      <c r="NH189" s="36"/>
      <c r="NI189" s="36"/>
      <c r="NJ189" s="36"/>
      <c r="NK189" s="36"/>
      <c r="NL189" s="36"/>
      <c r="NM189" s="36"/>
      <c r="NN189" s="36"/>
      <c r="NO189" s="36"/>
      <c r="NP189" s="36"/>
      <c r="NQ189" s="36"/>
      <c r="NR189" s="36"/>
      <c r="NS189" s="36"/>
      <c r="NT189" s="36"/>
      <c r="NU189" s="36"/>
      <c r="NV189" s="36"/>
      <c r="NW189" s="36"/>
      <c r="NX189" s="36"/>
      <c r="NY189" s="36"/>
      <c r="NZ189" s="36"/>
      <c r="OA189" s="36"/>
      <c r="OB189" s="36"/>
      <c r="OC189" s="36"/>
      <c r="OD189" s="36"/>
      <c r="OE189" s="36"/>
      <c r="OF189" s="36"/>
      <c r="OG189" s="36"/>
      <c r="OH189" s="36"/>
      <c r="OI189" s="36"/>
      <c r="OJ189" s="36"/>
      <c r="OK189" s="36"/>
      <c r="OL189" s="36"/>
      <c r="OM189" s="36"/>
      <c r="ON189" s="36"/>
      <c r="OO189" s="36"/>
      <c r="OP189" s="36"/>
      <c r="OQ189" s="36"/>
      <c r="OR189" s="36"/>
      <c r="OS189" s="36"/>
      <c r="OT189" s="36"/>
      <c r="OU189" s="36"/>
      <c r="OV189" s="36"/>
      <c r="OW189" s="36"/>
      <c r="OX189" s="36"/>
      <c r="OY189" s="36"/>
      <c r="OZ189" s="36"/>
      <c r="PA189" s="36"/>
      <c r="PB189" s="36"/>
      <c r="PC189" s="36"/>
      <c r="PD189" s="36"/>
      <c r="PE189" s="36"/>
      <c r="PF189" s="36"/>
      <c r="PG189" s="36"/>
      <c r="PH189" s="36"/>
      <c r="PI189" s="36"/>
      <c r="PJ189" s="36"/>
      <c r="PK189" s="36"/>
      <c r="PL189" s="36"/>
      <c r="PM189" s="36"/>
      <c r="PN189" s="36"/>
      <c r="PO189" s="36"/>
      <c r="PP189" s="36"/>
      <c r="PQ189" s="36"/>
      <c r="PR189" s="36"/>
      <c r="PS189" s="36"/>
      <c r="PT189" s="36"/>
      <c r="PU189" s="36"/>
      <c r="PV189" s="36"/>
      <c r="PW189" s="36"/>
      <c r="PX189" s="36"/>
      <c r="PY189" s="36"/>
      <c r="PZ189" s="36"/>
      <c r="QA189" s="36"/>
      <c r="QB189" s="36"/>
      <c r="QC189" s="36"/>
      <c r="QD189" s="36"/>
      <c r="QE189" s="36"/>
      <c r="QF189" s="36"/>
      <c r="QG189" s="36"/>
      <c r="QH189" s="36"/>
      <c r="QI189" s="36"/>
      <c r="QJ189" s="36"/>
      <c r="QK189" s="36"/>
      <c r="QL189" s="36"/>
      <c r="QM189" s="36"/>
      <c r="QN189" s="36"/>
      <c r="QO189" s="36"/>
      <c r="QP189" s="36"/>
      <c r="QQ189" s="36"/>
      <c r="QR189" s="36"/>
      <c r="QS189" s="36"/>
      <c r="QT189" s="36"/>
      <c r="QU189" s="36"/>
      <c r="QV189" s="36"/>
      <c r="QW189" s="36"/>
      <c r="QX189" s="36"/>
      <c r="QY189" s="36"/>
      <c r="QZ189" s="36"/>
      <c r="RA189" s="36"/>
      <c r="RB189" s="36"/>
      <c r="RC189" s="36"/>
      <c r="RD189" s="36"/>
      <c r="RE189" s="36"/>
      <c r="RF189" s="36"/>
      <c r="RG189" s="36"/>
      <c r="RH189" s="36"/>
      <c r="RI189" s="36"/>
      <c r="RJ189" s="36"/>
      <c r="RK189" s="36"/>
      <c r="RL189" s="36"/>
      <c r="RM189" s="36"/>
      <c r="RN189" s="36"/>
      <c r="RO189" s="36"/>
      <c r="RP189" s="36"/>
      <c r="RQ189" s="36"/>
      <c r="RR189" s="36"/>
      <c r="RS189" s="36"/>
      <c r="RT189" s="36"/>
      <c r="RU189" s="36"/>
      <c r="RV189" s="36"/>
      <c r="RW189" s="36"/>
      <c r="RX189" s="36"/>
      <c r="RY189" s="36"/>
      <c r="RZ189" s="36"/>
      <c r="SA189" s="36"/>
      <c r="SB189" s="36"/>
      <c r="SC189" s="36"/>
      <c r="SD189" s="36"/>
      <c r="SE189" s="36"/>
      <c r="SF189" s="36"/>
      <c r="SG189" s="36"/>
      <c r="SH189" s="36"/>
      <c r="SI189" s="36"/>
      <c r="SJ189" s="36"/>
      <c r="SK189" s="36"/>
      <c r="SL189" s="36"/>
      <c r="SM189" s="36"/>
      <c r="SN189" s="36"/>
      <c r="SO189" s="36"/>
      <c r="SP189" s="36"/>
      <c r="SQ189" s="36"/>
      <c r="SR189" s="36"/>
      <c r="SS189" s="36"/>
      <c r="ST189" s="36"/>
      <c r="SU189" s="36"/>
      <c r="SV189" s="36"/>
      <c r="SW189" s="36"/>
      <c r="SX189" s="36"/>
      <c r="SY189" s="36"/>
      <c r="SZ189" s="36"/>
      <c r="TA189" s="36"/>
      <c r="TB189" s="36"/>
      <c r="TC189" s="36"/>
      <c r="TD189" s="36"/>
      <c r="TE189" s="36"/>
      <c r="TF189" s="36"/>
      <c r="TG189" s="36"/>
      <c r="TH189" s="37"/>
    </row>
    <row r="190" ht="15.75" customHeight="1">
      <c r="A190" s="6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71"/>
      <c r="BQ190" s="36"/>
      <c r="BR190" s="70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70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70"/>
      <c r="DK190" s="70"/>
      <c r="DL190" s="36"/>
      <c r="DM190" s="36"/>
      <c r="DN190" s="70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67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67"/>
      <c r="GC190" s="67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36"/>
      <c r="HJ190" s="36"/>
      <c r="HK190" s="36"/>
      <c r="HL190" s="36"/>
      <c r="HM190" s="36"/>
      <c r="HN190" s="36"/>
      <c r="HO190" s="36"/>
      <c r="HP190" s="36"/>
      <c r="HQ190" s="36"/>
      <c r="HR190" s="36"/>
      <c r="HS190" s="36"/>
      <c r="HT190" s="36"/>
      <c r="HU190" s="36"/>
      <c r="HV190" s="36"/>
      <c r="HW190" s="36"/>
      <c r="HX190" s="36"/>
      <c r="HY190" s="36"/>
      <c r="HZ190" s="36"/>
      <c r="IA190" s="36"/>
      <c r="IB190" s="36"/>
      <c r="IC190" s="36"/>
      <c r="ID190" s="36"/>
      <c r="IE190" s="36"/>
      <c r="IF190" s="36"/>
      <c r="IG190" s="36"/>
      <c r="IH190" s="36"/>
      <c r="II190" s="36"/>
      <c r="IJ190" s="36"/>
      <c r="IK190" s="36"/>
      <c r="IL190" s="36"/>
      <c r="IM190" s="36"/>
      <c r="IN190" s="36"/>
      <c r="IO190" s="36"/>
      <c r="IP190" s="36"/>
      <c r="IQ190" s="36"/>
      <c r="IR190" s="36"/>
      <c r="IS190" s="36"/>
      <c r="IT190" s="36"/>
      <c r="IU190" s="36"/>
      <c r="IV190" s="36"/>
      <c r="IW190" s="36"/>
      <c r="IX190" s="36"/>
      <c r="IY190" s="36"/>
      <c r="IZ190" s="36"/>
      <c r="JA190" s="36"/>
      <c r="JB190" s="36"/>
      <c r="JC190" s="36"/>
      <c r="JD190" s="36"/>
      <c r="JE190" s="36"/>
      <c r="JF190" s="36"/>
      <c r="JG190" s="36"/>
      <c r="JH190" s="36"/>
      <c r="JI190" s="36"/>
      <c r="JJ190" s="36"/>
      <c r="JK190" s="36"/>
      <c r="JL190" s="36"/>
      <c r="JM190" s="36"/>
      <c r="JN190" s="36"/>
      <c r="JO190" s="36"/>
      <c r="JP190" s="36"/>
      <c r="JQ190" s="36"/>
      <c r="JR190" s="36"/>
      <c r="JS190" s="36"/>
      <c r="JT190" s="36"/>
      <c r="JU190" s="36"/>
      <c r="JV190" s="36"/>
      <c r="JW190" s="36"/>
      <c r="JX190" s="36"/>
      <c r="JY190" s="36"/>
      <c r="JZ190" s="36"/>
      <c r="KA190" s="36"/>
      <c r="KB190" s="36"/>
      <c r="KC190" s="36"/>
      <c r="KD190" s="36"/>
      <c r="KE190" s="36"/>
      <c r="KF190" s="36"/>
      <c r="KG190" s="36"/>
      <c r="KH190" s="36"/>
      <c r="KI190" s="36"/>
      <c r="KJ190" s="36"/>
      <c r="KK190" s="36"/>
      <c r="KL190" s="36"/>
      <c r="KM190" s="36"/>
      <c r="KN190" s="36"/>
      <c r="KO190" s="36"/>
      <c r="KP190" s="36"/>
      <c r="KQ190" s="36"/>
      <c r="KR190" s="36"/>
      <c r="KS190" s="36"/>
      <c r="KT190" s="36"/>
      <c r="KU190" s="36"/>
      <c r="KV190" s="36"/>
      <c r="KW190" s="36"/>
      <c r="KX190" s="67"/>
      <c r="KY190" s="36"/>
      <c r="KZ190" s="36"/>
      <c r="LA190" s="36"/>
      <c r="LB190" s="36"/>
      <c r="LC190" s="36"/>
      <c r="LD190" s="36"/>
      <c r="LE190" s="36"/>
      <c r="LF190" s="36"/>
      <c r="LG190" s="36"/>
      <c r="LH190" s="36"/>
      <c r="LI190" s="36"/>
      <c r="LJ190" s="36"/>
      <c r="LK190" s="36"/>
      <c r="LL190" s="36"/>
      <c r="LM190" s="36"/>
      <c r="LN190" s="36"/>
      <c r="LO190" s="36"/>
      <c r="LP190" s="36"/>
      <c r="LQ190" s="36"/>
      <c r="LR190" s="36"/>
      <c r="LS190" s="36"/>
      <c r="LT190" s="36"/>
      <c r="LU190" s="36"/>
      <c r="LV190" s="36"/>
      <c r="LW190" s="36"/>
      <c r="LX190" s="36"/>
      <c r="LY190" s="36"/>
      <c r="LZ190" s="36"/>
      <c r="MA190" s="36"/>
      <c r="MB190" s="36"/>
      <c r="MC190" s="36"/>
      <c r="MD190" s="36"/>
      <c r="ME190" s="36"/>
      <c r="MF190" s="36"/>
      <c r="MG190" s="36"/>
      <c r="MH190" s="36"/>
      <c r="MI190" s="36"/>
      <c r="MJ190" s="36"/>
      <c r="MK190" s="36"/>
      <c r="ML190" s="36"/>
      <c r="MM190" s="36"/>
      <c r="MN190" s="36"/>
      <c r="MO190" s="36"/>
      <c r="MP190" s="36"/>
      <c r="MQ190" s="36"/>
      <c r="MR190" s="36"/>
      <c r="MS190" s="36"/>
      <c r="MT190" s="36"/>
      <c r="MU190" s="36"/>
      <c r="MV190" s="36"/>
      <c r="MW190" s="36"/>
      <c r="MX190" s="36"/>
      <c r="MY190" s="36"/>
      <c r="MZ190" s="36"/>
      <c r="NA190" s="36"/>
      <c r="NB190" s="36"/>
      <c r="NC190" s="36"/>
      <c r="ND190" s="36"/>
      <c r="NE190" s="36"/>
      <c r="NF190" s="36"/>
      <c r="NG190" s="36"/>
      <c r="NH190" s="36"/>
      <c r="NI190" s="36"/>
      <c r="NJ190" s="36"/>
      <c r="NK190" s="36"/>
      <c r="NL190" s="36"/>
      <c r="NM190" s="36"/>
      <c r="NN190" s="36"/>
      <c r="NO190" s="36"/>
      <c r="NP190" s="36"/>
      <c r="NQ190" s="36"/>
      <c r="NR190" s="36"/>
      <c r="NS190" s="36"/>
      <c r="NT190" s="36"/>
      <c r="NU190" s="36"/>
      <c r="NV190" s="36"/>
      <c r="NW190" s="36"/>
      <c r="NX190" s="36"/>
      <c r="NY190" s="36"/>
      <c r="NZ190" s="36"/>
      <c r="OA190" s="36"/>
      <c r="OB190" s="36"/>
      <c r="OC190" s="36"/>
      <c r="OD190" s="36"/>
      <c r="OE190" s="36"/>
      <c r="OF190" s="36"/>
      <c r="OG190" s="36"/>
      <c r="OH190" s="36"/>
      <c r="OI190" s="36"/>
      <c r="OJ190" s="36"/>
      <c r="OK190" s="36"/>
      <c r="OL190" s="36"/>
      <c r="OM190" s="36"/>
      <c r="ON190" s="36"/>
      <c r="OO190" s="36"/>
      <c r="OP190" s="36"/>
      <c r="OQ190" s="36"/>
      <c r="OR190" s="36"/>
      <c r="OS190" s="36"/>
      <c r="OT190" s="36"/>
      <c r="OU190" s="36"/>
      <c r="OV190" s="36"/>
      <c r="OW190" s="36"/>
      <c r="OX190" s="36"/>
      <c r="OY190" s="36"/>
      <c r="OZ190" s="36"/>
      <c r="PA190" s="36"/>
      <c r="PB190" s="36"/>
      <c r="PC190" s="36"/>
      <c r="PD190" s="36"/>
      <c r="PE190" s="36"/>
      <c r="PF190" s="36"/>
      <c r="PG190" s="36"/>
      <c r="PH190" s="36"/>
      <c r="PI190" s="36"/>
      <c r="PJ190" s="36"/>
      <c r="PK190" s="36"/>
      <c r="PL190" s="36"/>
      <c r="PM190" s="36"/>
      <c r="PN190" s="36"/>
      <c r="PO190" s="36"/>
      <c r="PP190" s="36"/>
      <c r="PQ190" s="36"/>
      <c r="PR190" s="36"/>
      <c r="PS190" s="36"/>
      <c r="PT190" s="36"/>
      <c r="PU190" s="36"/>
      <c r="PV190" s="36"/>
      <c r="PW190" s="36"/>
      <c r="PX190" s="36"/>
      <c r="PY190" s="36"/>
      <c r="PZ190" s="36"/>
      <c r="QA190" s="36"/>
      <c r="QB190" s="36"/>
      <c r="QC190" s="36"/>
      <c r="QD190" s="36"/>
      <c r="QE190" s="36"/>
      <c r="QF190" s="36"/>
      <c r="QG190" s="36"/>
      <c r="QH190" s="36"/>
      <c r="QI190" s="36"/>
      <c r="QJ190" s="36"/>
      <c r="QK190" s="36"/>
      <c r="QL190" s="36"/>
      <c r="QM190" s="36"/>
      <c r="QN190" s="36"/>
      <c r="QO190" s="36"/>
      <c r="QP190" s="36"/>
      <c r="QQ190" s="36"/>
      <c r="QR190" s="36"/>
      <c r="QS190" s="36"/>
      <c r="QT190" s="36"/>
      <c r="QU190" s="36"/>
      <c r="QV190" s="36"/>
      <c r="QW190" s="36"/>
      <c r="QX190" s="36"/>
      <c r="QY190" s="36"/>
      <c r="QZ190" s="36"/>
      <c r="RA190" s="36"/>
      <c r="RB190" s="36"/>
      <c r="RC190" s="36"/>
      <c r="RD190" s="36"/>
      <c r="RE190" s="36"/>
      <c r="RF190" s="36"/>
      <c r="RG190" s="36"/>
      <c r="RH190" s="36"/>
      <c r="RI190" s="36"/>
      <c r="RJ190" s="36"/>
      <c r="RK190" s="36"/>
      <c r="RL190" s="36"/>
      <c r="RM190" s="36"/>
      <c r="RN190" s="36"/>
      <c r="RO190" s="36"/>
      <c r="RP190" s="36"/>
      <c r="RQ190" s="36"/>
      <c r="RR190" s="36"/>
      <c r="RS190" s="36"/>
      <c r="RT190" s="36"/>
      <c r="RU190" s="36"/>
      <c r="RV190" s="36"/>
      <c r="RW190" s="36"/>
      <c r="RX190" s="36"/>
      <c r="RY190" s="36"/>
      <c r="RZ190" s="36"/>
      <c r="SA190" s="36"/>
      <c r="SB190" s="36"/>
      <c r="SC190" s="36"/>
      <c r="SD190" s="36"/>
      <c r="SE190" s="36"/>
      <c r="SF190" s="36"/>
      <c r="SG190" s="36"/>
      <c r="SH190" s="36"/>
      <c r="SI190" s="36"/>
      <c r="SJ190" s="36"/>
      <c r="SK190" s="36"/>
      <c r="SL190" s="36"/>
      <c r="SM190" s="36"/>
      <c r="SN190" s="36"/>
      <c r="SO190" s="36"/>
      <c r="SP190" s="36"/>
      <c r="SQ190" s="36"/>
      <c r="SR190" s="36"/>
      <c r="SS190" s="36"/>
      <c r="ST190" s="36"/>
      <c r="SU190" s="36"/>
      <c r="SV190" s="36"/>
      <c r="SW190" s="36"/>
      <c r="SX190" s="36"/>
      <c r="SY190" s="36"/>
      <c r="SZ190" s="36"/>
      <c r="TA190" s="36"/>
      <c r="TB190" s="36"/>
      <c r="TC190" s="36"/>
      <c r="TD190" s="36"/>
      <c r="TE190" s="36"/>
      <c r="TF190" s="36"/>
      <c r="TG190" s="36"/>
      <c r="TH190" s="37"/>
    </row>
    <row r="191" ht="15.75" customHeight="1">
      <c r="A191" s="6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71"/>
      <c r="BQ191" s="36"/>
      <c r="BR191" s="70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70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70"/>
      <c r="DK191" s="70"/>
      <c r="DL191" s="36"/>
      <c r="DM191" s="36"/>
      <c r="DN191" s="70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67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67"/>
      <c r="GC191" s="67"/>
      <c r="GD191" s="36"/>
      <c r="GE191" s="36"/>
      <c r="GF191" s="36"/>
      <c r="GG191" s="36"/>
      <c r="GH191" s="36"/>
      <c r="GI191" s="36"/>
      <c r="GJ191" s="36"/>
      <c r="GK191" s="36"/>
      <c r="GL191" s="36"/>
      <c r="GM191" s="36"/>
      <c r="GN191" s="36"/>
      <c r="GO191" s="36"/>
      <c r="GP191" s="36"/>
      <c r="GQ191" s="36"/>
      <c r="GR191" s="36"/>
      <c r="GS191" s="36"/>
      <c r="GT191" s="36"/>
      <c r="GU191" s="36"/>
      <c r="GV191" s="36"/>
      <c r="GW191" s="36"/>
      <c r="GX191" s="36"/>
      <c r="GY191" s="36"/>
      <c r="GZ191" s="36"/>
      <c r="HA191" s="36"/>
      <c r="HB191" s="36"/>
      <c r="HC191" s="36"/>
      <c r="HD191" s="36"/>
      <c r="HE191" s="36"/>
      <c r="HF191" s="36"/>
      <c r="HG191" s="36"/>
      <c r="HH191" s="36"/>
      <c r="HI191" s="36"/>
      <c r="HJ191" s="36"/>
      <c r="HK191" s="36"/>
      <c r="HL191" s="36"/>
      <c r="HM191" s="36"/>
      <c r="HN191" s="36"/>
      <c r="HO191" s="36"/>
      <c r="HP191" s="36"/>
      <c r="HQ191" s="36"/>
      <c r="HR191" s="36"/>
      <c r="HS191" s="36"/>
      <c r="HT191" s="36"/>
      <c r="HU191" s="36"/>
      <c r="HV191" s="36"/>
      <c r="HW191" s="36"/>
      <c r="HX191" s="36"/>
      <c r="HY191" s="36"/>
      <c r="HZ191" s="36"/>
      <c r="IA191" s="36"/>
      <c r="IB191" s="36"/>
      <c r="IC191" s="36"/>
      <c r="ID191" s="36"/>
      <c r="IE191" s="36"/>
      <c r="IF191" s="36"/>
      <c r="IG191" s="36"/>
      <c r="IH191" s="36"/>
      <c r="II191" s="36"/>
      <c r="IJ191" s="36"/>
      <c r="IK191" s="36"/>
      <c r="IL191" s="36"/>
      <c r="IM191" s="36"/>
      <c r="IN191" s="36"/>
      <c r="IO191" s="36"/>
      <c r="IP191" s="36"/>
      <c r="IQ191" s="36"/>
      <c r="IR191" s="36"/>
      <c r="IS191" s="36"/>
      <c r="IT191" s="36"/>
      <c r="IU191" s="36"/>
      <c r="IV191" s="36"/>
      <c r="IW191" s="36"/>
      <c r="IX191" s="36"/>
      <c r="IY191" s="36"/>
      <c r="IZ191" s="36"/>
      <c r="JA191" s="36"/>
      <c r="JB191" s="36"/>
      <c r="JC191" s="36"/>
      <c r="JD191" s="36"/>
      <c r="JE191" s="36"/>
      <c r="JF191" s="36"/>
      <c r="JG191" s="36"/>
      <c r="JH191" s="36"/>
      <c r="JI191" s="36"/>
      <c r="JJ191" s="36"/>
      <c r="JK191" s="36"/>
      <c r="JL191" s="36"/>
      <c r="JM191" s="36"/>
      <c r="JN191" s="36"/>
      <c r="JO191" s="36"/>
      <c r="JP191" s="36"/>
      <c r="JQ191" s="36"/>
      <c r="JR191" s="36"/>
      <c r="JS191" s="36"/>
      <c r="JT191" s="36"/>
      <c r="JU191" s="36"/>
      <c r="JV191" s="36"/>
      <c r="JW191" s="36"/>
      <c r="JX191" s="36"/>
      <c r="JY191" s="36"/>
      <c r="JZ191" s="36"/>
      <c r="KA191" s="36"/>
      <c r="KB191" s="36"/>
      <c r="KC191" s="36"/>
      <c r="KD191" s="36"/>
      <c r="KE191" s="36"/>
      <c r="KF191" s="36"/>
      <c r="KG191" s="36"/>
      <c r="KH191" s="36"/>
      <c r="KI191" s="36"/>
      <c r="KJ191" s="36"/>
      <c r="KK191" s="36"/>
      <c r="KL191" s="36"/>
      <c r="KM191" s="36"/>
      <c r="KN191" s="36"/>
      <c r="KO191" s="36"/>
      <c r="KP191" s="36"/>
      <c r="KQ191" s="36"/>
      <c r="KR191" s="36"/>
      <c r="KS191" s="36"/>
      <c r="KT191" s="36"/>
      <c r="KU191" s="36"/>
      <c r="KV191" s="36"/>
      <c r="KW191" s="36"/>
      <c r="KX191" s="67"/>
      <c r="KY191" s="36"/>
      <c r="KZ191" s="36"/>
      <c r="LA191" s="36"/>
      <c r="LB191" s="36"/>
      <c r="LC191" s="36"/>
      <c r="LD191" s="36"/>
      <c r="LE191" s="36"/>
      <c r="LF191" s="36"/>
      <c r="LG191" s="36"/>
      <c r="LH191" s="36"/>
      <c r="LI191" s="36"/>
      <c r="LJ191" s="36"/>
      <c r="LK191" s="36"/>
      <c r="LL191" s="36"/>
      <c r="LM191" s="36"/>
      <c r="LN191" s="36"/>
      <c r="LO191" s="36"/>
      <c r="LP191" s="36"/>
      <c r="LQ191" s="36"/>
      <c r="LR191" s="36"/>
      <c r="LS191" s="36"/>
      <c r="LT191" s="36"/>
      <c r="LU191" s="36"/>
      <c r="LV191" s="36"/>
      <c r="LW191" s="36"/>
      <c r="LX191" s="36"/>
      <c r="LY191" s="36"/>
      <c r="LZ191" s="36"/>
      <c r="MA191" s="36"/>
      <c r="MB191" s="36"/>
      <c r="MC191" s="36"/>
      <c r="MD191" s="36"/>
      <c r="ME191" s="36"/>
      <c r="MF191" s="36"/>
      <c r="MG191" s="36"/>
      <c r="MH191" s="36"/>
      <c r="MI191" s="36"/>
      <c r="MJ191" s="36"/>
      <c r="MK191" s="36"/>
      <c r="ML191" s="36"/>
      <c r="MM191" s="36"/>
      <c r="MN191" s="36"/>
      <c r="MO191" s="36"/>
      <c r="MP191" s="36"/>
      <c r="MQ191" s="36"/>
      <c r="MR191" s="36"/>
      <c r="MS191" s="36"/>
      <c r="MT191" s="36"/>
      <c r="MU191" s="36"/>
      <c r="MV191" s="36"/>
      <c r="MW191" s="36"/>
      <c r="MX191" s="36"/>
      <c r="MY191" s="36"/>
      <c r="MZ191" s="36"/>
      <c r="NA191" s="36"/>
      <c r="NB191" s="36"/>
      <c r="NC191" s="36"/>
      <c r="ND191" s="36"/>
      <c r="NE191" s="36"/>
      <c r="NF191" s="36"/>
      <c r="NG191" s="36"/>
      <c r="NH191" s="36"/>
      <c r="NI191" s="36"/>
      <c r="NJ191" s="36"/>
      <c r="NK191" s="36"/>
      <c r="NL191" s="36"/>
      <c r="NM191" s="36"/>
      <c r="NN191" s="36"/>
      <c r="NO191" s="36"/>
      <c r="NP191" s="36"/>
      <c r="NQ191" s="36"/>
      <c r="NR191" s="36"/>
      <c r="NS191" s="36"/>
      <c r="NT191" s="36"/>
      <c r="NU191" s="36"/>
      <c r="NV191" s="36"/>
      <c r="NW191" s="36"/>
      <c r="NX191" s="36"/>
      <c r="NY191" s="36"/>
      <c r="NZ191" s="36"/>
      <c r="OA191" s="36"/>
      <c r="OB191" s="36"/>
      <c r="OC191" s="36"/>
      <c r="OD191" s="36"/>
      <c r="OE191" s="36"/>
      <c r="OF191" s="36"/>
      <c r="OG191" s="36"/>
      <c r="OH191" s="36"/>
      <c r="OI191" s="36"/>
      <c r="OJ191" s="36"/>
      <c r="OK191" s="36"/>
      <c r="OL191" s="36"/>
      <c r="OM191" s="36"/>
      <c r="ON191" s="36"/>
      <c r="OO191" s="36"/>
      <c r="OP191" s="36"/>
      <c r="OQ191" s="36"/>
      <c r="OR191" s="36"/>
      <c r="OS191" s="36"/>
      <c r="OT191" s="36"/>
      <c r="OU191" s="36"/>
      <c r="OV191" s="36"/>
      <c r="OW191" s="36"/>
      <c r="OX191" s="36"/>
      <c r="OY191" s="36"/>
      <c r="OZ191" s="36"/>
      <c r="PA191" s="36"/>
      <c r="PB191" s="36"/>
      <c r="PC191" s="36"/>
      <c r="PD191" s="36"/>
      <c r="PE191" s="36"/>
      <c r="PF191" s="36"/>
      <c r="PG191" s="36"/>
      <c r="PH191" s="36"/>
      <c r="PI191" s="36"/>
      <c r="PJ191" s="36"/>
      <c r="PK191" s="36"/>
      <c r="PL191" s="36"/>
      <c r="PM191" s="36"/>
      <c r="PN191" s="36"/>
      <c r="PO191" s="36"/>
      <c r="PP191" s="36"/>
      <c r="PQ191" s="36"/>
      <c r="PR191" s="36"/>
      <c r="PS191" s="36"/>
      <c r="PT191" s="36"/>
      <c r="PU191" s="36"/>
      <c r="PV191" s="36"/>
      <c r="PW191" s="36"/>
      <c r="PX191" s="36"/>
      <c r="PY191" s="36"/>
      <c r="PZ191" s="36"/>
      <c r="QA191" s="36"/>
      <c r="QB191" s="36"/>
      <c r="QC191" s="36"/>
      <c r="QD191" s="36"/>
      <c r="QE191" s="36"/>
      <c r="QF191" s="36"/>
      <c r="QG191" s="36"/>
      <c r="QH191" s="36"/>
      <c r="QI191" s="36"/>
      <c r="QJ191" s="36"/>
      <c r="QK191" s="36"/>
      <c r="QL191" s="36"/>
      <c r="QM191" s="36"/>
      <c r="QN191" s="36"/>
      <c r="QO191" s="36"/>
      <c r="QP191" s="36"/>
      <c r="QQ191" s="36"/>
      <c r="QR191" s="36"/>
      <c r="QS191" s="36"/>
      <c r="QT191" s="36"/>
      <c r="QU191" s="36"/>
      <c r="QV191" s="36"/>
      <c r="QW191" s="36"/>
      <c r="QX191" s="36"/>
      <c r="QY191" s="36"/>
      <c r="QZ191" s="36"/>
      <c r="RA191" s="36"/>
      <c r="RB191" s="36"/>
      <c r="RC191" s="36"/>
      <c r="RD191" s="36"/>
      <c r="RE191" s="36"/>
      <c r="RF191" s="36"/>
      <c r="RG191" s="36"/>
      <c r="RH191" s="36"/>
      <c r="RI191" s="36"/>
      <c r="RJ191" s="36"/>
      <c r="RK191" s="36"/>
      <c r="RL191" s="36"/>
      <c r="RM191" s="36"/>
      <c r="RN191" s="36"/>
      <c r="RO191" s="36"/>
      <c r="RP191" s="36"/>
      <c r="RQ191" s="36"/>
      <c r="RR191" s="36"/>
      <c r="RS191" s="36"/>
      <c r="RT191" s="36"/>
      <c r="RU191" s="36"/>
      <c r="RV191" s="36"/>
      <c r="RW191" s="36"/>
      <c r="RX191" s="36"/>
      <c r="RY191" s="36"/>
      <c r="RZ191" s="36"/>
      <c r="SA191" s="36"/>
      <c r="SB191" s="36"/>
      <c r="SC191" s="36"/>
      <c r="SD191" s="36"/>
      <c r="SE191" s="36"/>
      <c r="SF191" s="36"/>
      <c r="SG191" s="36"/>
      <c r="SH191" s="36"/>
      <c r="SI191" s="36"/>
      <c r="SJ191" s="36"/>
      <c r="SK191" s="36"/>
      <c r="SL191" s="36"/>
      <c r="SM191" s="36"/>
      <c r="SN191" s="36"/>
      <c r="SO191" s="36"/>
      <c r="SP191" s="36"/>
      <c r="SQ191" s="36"/>
      <c r="SR191" s="36"/>
      <c r="SS191" s="36"/>
      <c r="ST191" s="36"/>
      <c r="SU191" s="36"/>
      <c r="SV191" s="36"/>
      <c r="SW191" s="36"/>
      <c r="SX191" s="36"/>
      <c r="SY191" s="36"/>
      <c r="SZ191" s="36"/>
      <c r="TA191" s="36"/>
      <c r="TB191" s="36"/>
      <c r="TC191" s="36"/>
      <c r="TD191" s="36"/>
      <c r="TE191" s="36"/>
      <c r="TF191" s="36"/>
      <c r="TG191" s="36"/>
      <c r="TH191" s="37"/>
    </row>
    <row r="192" ht="15.75" customHeight="1">
      <c r="A192" s="6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71"/>
      <c r="BQ192" s="36"/>
      <c r="BR192" s="70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70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70"/>
      <c r="DK192" s="70"/>
      <c r="DL192" s="36"/>
      <c r="DM192" s="36"/>
      <c r="DN192" s="70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67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67"/>
      <c r="GC192" s="67"/>
      <c r="GD192" s="36"/>
      <c r="GE192" s="36"/>
      <c r="GF192" s="36"/>
      <c r="GG192" s="36"/>
      <c r="GH192" s="36"/>
      <c r="GI192" s="36"/>
      <c r="GJ192" s="36"/>
      <c r="GK192" s="36"/>
      <c r="GL192" s="36"/>
      <c r="GM192" s="36"/>
      <c r="GN192" s="36"/>
      <c r="GO192" s="36"/>
      <c r="GP192" s="36"/>
      <c r="GQ192" s="36"/>
      <c r="GR192" s="36"/>
      <c r="GS192" s="36"/>
      <c r="GT192" s="36"/>
      <c r="GU192" s="36"/>
      <c r="GV192" s="36"/>
      <c r="GW192" s="36"/>
      <c r="GX192" s="36"/>
      <c r="GY192" s="36"/>
      <c r="GZ192" s="36"/>
      <c r="HA192" s="36"/>
      <c r="HB192" s="36"/>
      <c r="HC192" s="36"/>
      <c r="HD192" s="36"/>
      <c r="HE192" s="36"/>
      <c r="HF192" s="36"/>
      <c r="HG192" s="36"/>
      <c r="HH192" s="36"/>
      <c r="HI192" s="36"/>
      <c r="HJ192" s="36"/>
      <c r="HK192" s="36"/>
      <c r="HL192" s="36"/>
      <c r="HM192" s="36"/>
      <c r="HN192" s="36"/>
      <c r="HO192" s="36"/>
      <c r="HP192" s="36"/>
      <c r="HQ192" s="36"/>
      <c r="HR192" s="36"/>
      <c r="HS192" s="36"/>
      <c r="HT192" s="36"/>
      <c r="HU192" s="36"/>
      <c r="HV192" s="36"/>
      <c r="HW192" s="36"/>
      <c r="HX192" s="36"/>
      <c r="HY192" s="36"/>
      <c r="HZ192" s="36"/>
      <c r="IA192" s="36"/>
      <c r="IB192" s="36"/>
      <c r="IC192" s="36"/>
      <c r="ID192" s="36"/>
      <c r="IE192" s="36"/>
      <c r="IF192" s="36"/>
      <c r="IG192" s="36"/>
      <c r="IH192" s="36"/>
      <c r="II192" s="36"/>
      <c r="IJ192" s="36"/>
      <c r="IK192" s="36"/>
      <c r="IL192" s="36"/>
      <c r="IM192" s="36"/>
      <c r="IN192" s="36"/>
      <c r="IO192" s="36"/>
      <c r="IP192" s="36"/>
      <c r="IQ192" s="36"/>
      <c r="IR192" s="36"/>
      <c r="IS192" s="36"/>
      <c r="IT192" s="36"/>
      <c r="IU192" s="36"/>
      <c r="IV192" s="36"/>
      <c r="IW192" s="36"/>
      <c r="IX192" s="36"/>
      <c r="IY192" s="36"/>
      <c r="IZ192" s="36"/>
      <c r="JA192" s="36"/>
      <c r="JB192" s="36"/>
      <c r="JC192" s="36"/>
      <c r="JD192" s="36"/>
      <c r="JE192" s="36"/>
      <c r="JF192" s="36"/>
      <c r="JG192" s="36"/>
      <c r="JH192" s="36"/>
      <c r="JI192" s="36"/>
      <c r="JJ192" s="36"/>
      <c r="JK192" s="36"/>
      <c r="JL192" s="36"/>
      <c r="JM192" s="36"/>
      <c r="JN192" s="36"/>
      <c r="JO192" s="36"/>
      <c r="JP192" s="36"/>
      <c r="JQ192" s="36"/>
      <c r="JR192" s="36"/>
      <c r="JS192" s="36"/>
      <c r="JT192" s="36"/>
      <c r="JU192" s="36"/>
      <c r="JV192" s="36"/>
      <c r="JW192" s="36"/>
      <c r="JX192" s="36"/>
      <c r="JY192" s="36"/>
      <c r="JZ192" s="36"/>
      <c r="KA192" s="36"/>
      <c r="KB192" s="36"/>
      <c r="KC192" s="36"/>
      <c r="KD192" s="36"/>
      <c r="KE192" s="36"/>
      <c r="KF192" s="36"/>
      <c r="KG192" s="36"/>
      <c r="KH192" s="36"/>
      <c r="KI192" s="36"/>
      <c r="KJ192" s="36"/>
      <c r="KK192" s="36"/>
      <c r="KL192" s="36"/>
      <c r="KM192" s="36"/>
      <c r="KN192" s="36"/>
      <c r="KO192" s="36"/>
      <c r="KP192" s="36"/>
      <c r="KQ192" s="36"/>
      <c r="KR192" s="36"/>
      <c r="KS192" s="36"/>
      <c r="KT192" s="36"/>
      <c r="KU192" s="36"/>
      <c r="KV192" s="36"/>
      <c r="KW192" s="36"/>
      <c r="KX192" s="67"/>
      <c r="KY192" s="36"/>
      <c r="KZ192" s="36"/>
      <c r="LA192" s="36"/>
      <c r="LB192" s="36"/>
      <c r="LC192" s="36"/>
      <c r="LD192" s="36"/>
      <c r="LE192" s="36"/>
      <c r="LF192" s="36"/>
      <c r="LG192" s="36"/>
      <c r="LH192" s="36"/>
      <c r="LI192" s="36"/>
      <c r="LJ192" s="36"/>
      <c r="LK192" s="36"/>
      <c r="LL192" s="36"/>
      <c r="LM192" s="36"/>
      <c r="LN192" s="36"/>
      <c r="LO192" s="36"/>
      <c r="LP192" s="36"/>
      <c r="LQ192" s="36"/>
      <c r="LR192" s="36"/>
      <c r="LS192" s="36"/>
      <c r="LT192" s="36"/>
      <c r="LU192" s="36"/>
      <c r="LV192" s="36"/>
      <c r="LW192" s="36"/>
      <c r="LX192" s="36"/>
      <c r="LY192" s="36"/>
      <c r="LZ192" s="36"/>
      <c r="MA192" s="36"/>
      <c r="MB192" s="36"/>
      <c r="MC192" s="36"/>
      <c r="MD192" s="36"/>
      <c r="ME192" s="36"/>
      <c r="MF192" s="36"/>
      <c r="MG192" s="36"/>
      <c r="MH192" s="36"/>
      <c r="MI192" s="36"/>
      <c r="MJ192" s="36"/>
      <c r="MK192" s="36"/>
      <c r="ML192" s="36"/>
      <c r="MM192" s="36"/>
      <c r="MN192" s="36"/>
      <c r="MO192" s="36"/>
      <c r="MP192" s="36"/>
      <c r="MQ192" s="36"/>
      <c r="MR192" s="36"/>
      <c r="MS192" s="36"/>
      <c r="MT192" s="36"/>
      <c r="MU192" s="36"/>
      <c r="MV192" s="36"/>
      <c r="MW192" s="36"/>
      <c r="MX192" s="36"/>
      <c r="MY192" s="36"/>
      <c r="MZ192" s="36"/>
      <c r="NA192" s="36"/>
      <c r="NB192" s="36"/>
      <c r="NC192" s="36"/>
      <c r="ND192" s="36"/>
      <c r="NE192" s="36"/>
      <c r="NF192" s="36"/>
      <c r="NG192" s="36"/>
      <c r="NH192" s="36"/>
      <c r="NI192" s="36"/>
      <c r="NJ192" s="36"/>
      <c r="NK192" s="36"/>
      <c r="NL192" s="36"/>
      <c r="NM192" s="36"/>
      <c r="NN192" s="36"/>
      <c r="NO192" s="36"/>
      <c r="NP192" s="36"/>
      <c r="NQ192" s="36"/>
      <c r="NR192" s="36"/>
      <c r="NS192" s="36"/>
      <c r="NT192" s="36"/>
      <c r="NU192" s="36"/>
      <c r="NV192" s="36"/>
      <c r="NW192" s="36"/>
      <c r="NX192" s="36"/>
      <c r="NY192" s="36"/>
      <c r="NZ192" s="36"/>
      <c r="OA192" s="36"/>
      <c r="OB192" s="36"/>
      <c r="OC192" s="36"/>
      <c r="OD192" s="36"/>
      <c r="OE192" s="36"/>
      <c r="OF192" s="36"/>
      <c r="OG192" s="36"/>
      <c r="OH192" s="36"/>
      <c r="OI192" s="36"/>
      <c r="OJ192" s="36"/>
      <c r="OK192" s="36"/>
      <c r="OL192" s="36"/>
      <c r="OM192" s="36"/>
      <c r="ON192" s="36"/>
      <c r="OO192" s="36"/>
      <c r="OP192" s="36"/>
      <c r="OQ192" s="36"/>
      <c r="OR192" s="36"/>
      <c r="OS192" s="36"/>
      <c r="OT192" s="36"/>
      <c r="OU192" s="36"/>
      <c r="OV192" s="36"/>
      <c r="OW192" s="36"/>
      <c r="OX192" s="36"/>
      <c r="OY192" s="36"/>
      <c r="OZ192" s="36"/>
      <c r="PA192" s="36"/>
      <c r="PB192" s="36"/>
      <c r="PC192" s="36"/>
      <c r="PD192" s="36"/>
      <c r="PE192" s="36"/>
      <c r="PF192" s="36"/>
      <c r="PG192" s="36"/>
      <c r="PH192" s="36"/>
      <c r="PI192" s="36"/>
      <c r="PJ192" s="36"/>
      <c r="PK192" s="36"/>
      <c r="PL192" s="36"/>
      <c r="PM192" s="36"/>
      <c r="PN192" s="36"/>
      <c r="PO192" s="36"/>
      <c r="PP192" s="36"/>
      <c r="PQ192" s="36"/>
      <c r="PR192" s="36"/>
      <c r="PS192" s="36"/>
      <c r="PT192" s="36"/>
      <c r="PU192" s="36"/>
      <c r="PV192" s="36"/>
      <c r="PW192" s="36"/>
      <c r="PX192" s="36"/>
      <c r="PY192" s="36"/>
      <c r="PZ192" s="36"/>
      <c r="QA192" s="36"/>
      <c r="QB192" s="36"/>
      <c r="QC192" s="36"/>
      <c r="QD192" s="36"/>
      <c r="QE192" s="36"/>
      <c r="QF192" s="36"/>
      <c r="QG192" s="36"/>
      <c r="QH192" s="36"/>
      <c r="QI192" s="36"/>
      <c r="QJ192" s="36"/>
      <c r="QK192" s="36"/>
      <c r="QL192" s="36"/>
      <c r="QM192" s="36"/>
      <c r="QN192" s="36"/>
      <c r="QO192" s="36"/>
      <c r="QP192" s="36"/>
      <c r="QQ192" s="36"/>
      <c r="QR192" s="36"/>
      <c r="QS192" s="36"/>
      <c r="QT192" s="36"/>
      <c r="QU192" s="36"/>
      <c r="QV192" s="36"/>
      <c r="QW192" s="36"/>
      <c r="QX192" s="36"/>
      <c r="QY192" s="36"/>
      <c r="QZ192" s="36"/>
      <c r="RA192" s="36"/>
      <c r="RB192" s="36"/>
      <c r="RC192" s="36"/>
      <c r="RD192" s="36"/>
      <c r="RE192" s="36"/>
      <c r="RF192" s="36"/>
      <c r="RG192" s="36"/>
      <c r="RH192" s="36"/>
      <c r="RI192" s="36"/>
      <c r="RJ192" s="36"/>
      <c r="RK192" s="36"/>
      <c r="RL192" s="36"/>
      <c r="RM192" s="36"/>
      <c r="RN192" s="36"/>
      <c r="RO192" s="36"/>
      <c r="RP192" s="36"/>
      <c r="RQ192" s="36"/>
      <c r="RR192" s="36"/>
      <c r="RS192" s="36"/>
      <c r="RT192" s="36"/>
      <c r="RU192" s="36"/>
      <c r="RV192" s="36"/>
      <c r="RW192" s="36"/>
      <c r="RX192" s="36"/>
      <c r="RY192" s="36"/>
      <c r="RZ192" s="36"/>
      <c r="SA192" s="36"/>
      <c r="SB192" s="36"/>
      <c r="SC192" s="36"/>
      <c r="SD192" s="36"/>
      <c r="SE192" s="36"/>
      <c r="SF192" s="36"/>
      <c r="SG192" s="36"/>
      <c r="SH192" s="36"/>
      <c r="SI192" s="36"/>
      <c r="SJ192" s="36"/>
      <c r="SK192" s="36"/>
      <c r="SL192" s="36"/>
      <c r="SM192" s="36"/>
      <c r="SN192" s="36"/>
      <c r="SO192" s="36"/>
      <c r="SP192" s="36"/>
      <c r="SQ192" s="36"/>
      <c r="SR192" s="36"/>
      <c r="SS192" s="36"/>
      <c r="ST192" s="36"/>
      <c r="SU192" s="36"/>
      <c r="SV192" s="36"/>
      <c r="SW192" s="36"/>
      <c r="SX192" s="36"/>
      <c r="SY192" s="36"/>
      <c r="SZ192" s="36"/>
      <c r="TA192" s="36"/>
      <c r="TB192" s="36"/>
      <c r="TC192" s="36"/>
      <c r="TD192" s="36"/>
      <c r="TE192" s="36"/>
      <c r="TF192" s="36"/>
      <c r="TG192" s="36"/>
      <c r="TH192" s="37"/>
    </row>
    <row r="193" ht="15.75" customHeight="1">
      <c r="A193" s="6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71"/>
      <c r="BQ193" s="36"/>
      <c r="BR193" s="70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70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70"/>
      <c r="DK193" s="70"/>
      <c r="DL193" s="36"/>
      <c r="DM193" s="36"/>
      <c r="DN193" s="70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67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67"/>
      <c r="GC193" s="67"/>
      <c r="GD193" s="36"/>
      <c r="GE193" s="36"/>
      <c r="GF193" s="36"/>
      <c r="GG193" s="36"/>
      <c r="GH193" s="36"/>
      <c r="GI193" s="36"/>
      <c r="GJ193" s="36"/>
      <c r="GK193" s="36"/>
      <c r="GL193" s="36"/>
      <c r="GM193" s="36"/>
      <c r="GN193" s="36"/>
      <c r="GO193" s="36"/>
      <c r="GP193" s="36"/>
      <c r="GQ193" s="36"/>
      <c r="GR193" s="36"/>
      <c r="GS193" s="36"/>
      <c r="GT193" s="36"/>
      <c r="GU193" s="36"/>
      <c r="GV193" s="36"/>
      <c r="GW193" s="36"/>
      <c r="GX193" s="36"/>
      <c r="GY193" s="36"/>
      <c r="GZ193" s="36"/>
      <c r="HA193" s="36"/>
      <c r="HB193" s="36"/>
      <c r="HC193" s="36"/>
      <c r="HD193" s="36"/>
      <c r="HE193" s="36"/>
      <c r="HF193" s="36"/>
      <c r="HG193" s="36"/>
      <c r="HH193" s="36"/>
      <c r="HI193" s="36"/>
      <c r="HJ193" s="36"/>
      <c r="HK193" s="36"/>
      <c r="HL193" s="36"/>
      <c r="HM193" s="36"/>
      <c r="HN193" s="36"/>
      <c r="HO193" s="36"/>
      <c r="HP193" s="36"/>
      <c r="HQ193" s="36"/>
      <c r="HR193" s="36"/>
      <c r="HS193" s="36"/>
      <c r="HT193" s="36"/>
      <c r="HU193" s="36"/>
      <c r="HV193" s="36"/>
      <c r="HW193" s="36"/>
      <c r="HX193" s="36"/>
      <c r="HY193" s="36"/>
      <c r="HZ193" s="36"/>
      <c r="IA193" s="36"/>
      <c r="IB193" s="36"/>
      <c r="IC193" s="36"/>
      <c r="ID193" s="36"/>
      <c r="IE193" s="36"/>
      <c r="IF193" s="36"/>
      <c r="IG193" s="36"/>
      <c r="IH193" s="36"/>
      <c r="II193" s="36"/>
      <c r="IJ193" s="36"/>
      <c r="IK193" s="36"/>
      <c r="IL193" s="36"/>
      <c r="IM193" s="36"/>
      <c r="IN193" s="36"/>
      <c r="IO193" s="36"/>
      <c r="IP193" s="36"/>
      <c r="IQ193" s="36"/>
      <c r="IR193" s="36"/>
      <c r="IS193" s="36"/>
      <c r="IT193" s="36"/>
      <c r="IU193" s="36"/>
      <c r="IV193" s="36"/>
      <c r="IW193" s="36"/>
      <c r="IX193" s="36"/>
      <c r="IY193" s="36"/>
      <c r="IZ193" s="36"/>
      <c r="JA193" s="36"/>
      <c r="JB193" s="36"/>
      <c r="JC193" s="36"/>
      <c r="JD193" s="36"/>
      <c r="JE193" s="36"/>
      <c r="JF193" s="36"/>
      <c r="JG193" s="36"/>
      <c r="JH193" s="36"/>
      <c r="JI193" s="36"/>
      <c r="JJ193" s="36"/>
      <c r="JK193" s="36"/>
      <c r="JL193" s="36"/>
      <c r="JM193" s="36"/>
      <c r="JN193" s="36"/>
      <c r="JO193" s="36"/>
      <c r="JP193" s="36"/>
      <c r="JQ193" s="36"/>
      <c r="JR193" s="36"/>
      <c r="JS193" s="36"/>
      <c r="JT193" s="36"/>
      <c r="JU193" s="36"/>
      <c r="JV193" s="36"/>
      <c r="JW193" s="36"/>
      <c r="JX193" s="36"/>
      <c r="JY193" s="36"/>
      <c r="JZ193" s="36"/>
      <c r="KA193" s="36"/>
      <c r="KB193" s="36"/>
      <c r="KC193" s="36"/>
      <c r="KD193" s="36"/>
      <c r="KE193" s="36"/>
      <c r="KF193" s="36"/>
      <c r="KG193" s="36"/>
      <c r="KH193" s="36"/>
      <c r="KI193" s="36"/>
      <c r="KJ193" s="36"/>
      <c r="KK193" s="36"/>
      <c r="KL193" s="36"/>
      <c r="KM193" s="36"/>
      <c r="KN193" s="36"/>
      <c r="KO193" s="36"/>
      <c r="KP193" s="36"/>
      <c r="KQ193" s="36"/>
      <c r="KR193" s="36"/>
      <c r="KS193" s="36"/>
      <c r="KT193" s="36"/>
      <c r="KU193" s="36"/>
      <c r="KV193" s="36"/>
      <c r="KW193" s="36"/>
      <c r="KX193" s="67"/>
      <c r="KY193" s="36"/>
      <c r="KZ193" s="36"/>
      <c r="LA193" s="36"/>
      <c r="LB193" s="36"/>
      <c r="LC193" s="36"/>
      <c r="LD193" s="36"/>
      <c r="LE193" s="36"/>
      <c r="LF193" s="36"/>
      <c r="LG193" s="36"/>
      <c r="LH193" s="36"/>
      <c r="LI193" s="36"/>
      <c r="LJ193" s="36"/>
      <c r="LK193" s="36"/>
      <c r="LL193" s="36"/>
      <c r="LM193" s="36"/>
      <c r="LN193" s="36"/>
      <c r="LO193" s="36"/>
      <c r="LP193" s="36"/>
      <c r="LQ193" s="36"/>
      <c r="LR193" s="36"/>
      <c r="LS193" s="36"/>
      <c r="LT193" s="36"/>
      <c r="LU193" s="36"/>
      <c r="LV193" s="36"/>
      <c r="LW193" s="36"/>
      <c r="LX193" s="36"/>
      <c r="LY193" s="36"/>
      <c r="LZ193" s="36"/>
      <c r="MA193" s="36"/>
      <c r="MB193" s="36"/>
      <c r="MC193" s="36"/>
      <c r="MD193" s="36"/>
      <c r="ME193" s="36"/>
      <c r="MF193" s="36"/>
      <c r="MG193" s="36"/>
      <c r="MH193" s="36"/>
      <c r="MI193" s="36"/>
      <c r="MJ193" s="36"/>
      <c r="MK193" s="36"/>
      <c r="ML193" s="36"/>
      <c r="MM193" s="36"/>
      <c r="MN193" s="36"/>
      <c r="MO193" s="36"/>
      <c r="MP193" s="36"/>
      <c r="MQ193" s="36"/>
      <c r="MR193" s="36"/>
      <c r="MS193" s="36"/>
      <c r="MT193" s="36"/>
      <c r="MU193" s="36"/>
      <c r="MV193" s="36"/>
      <c r="MW193" s="36"/>
      <c r="MX193" s="36"/>
      <c r="MY193" s="36"/>
      <c r="MZ193" s="36"/>
      <c r="NA193" s="36"/>
      <c r="NB193" s="36"/>
      <c r="NC193" s="36"/>
      <c r="ND193" s="36"/>
      <c r="NE193" s="36"/>
      <c r="NF193" s="36"/>
      <c r="NG193" s="36"/>
      <c r="NH193" s="36"/>
      <c r="NI193" s="36"/>
      <c r="NJ193" s="36"/>
      <c r="NK193" s="36"/>
      <c r="NL193" s="36"/>
      <c r="NM193" s="36"/>
      <c r="NN193" s="36"/>
      <c r="NO193" s="36"/>
      <c r="NP193" s="36"/>
      <c r="NQ193" s="36"/>
      <c r="NR193" s="36"/>
      <c r="NS193" s="36"/>
      <c r="NT193" s="36"/>
      <c r="NU193" s="36"/>
      <c r="NV193" s="36"/>
      <c r="NW193" s="36"/>
      <c r="NX193" s="36"/>
      <c r="NY193" s="36"/>
      <c r="NZ193" s="36"/>
      <c r="OA193" s="36"/>
      <c r="OB193" s="36"/>
      <c r="OC193" s="36"/>
      <c r="OD193" s="36"/>
      <c r="OE193" s="36"/>
      <c r="OF193" s="36"/>
      <c r="OG193" s="36"/>
      <c r="OH193" s="36"/>
      <c r="OI193" s="36"/>
      <c r="OJ193" s="36"/>
      <c r="OK193" s="36"/>
      <c r="OL193" s="36"/>
      <c r="OM193" s="36"/>
      <c r="ON193" s="36"/>
      <c r="OO193" s="36"/>
      <c r="OP193" s="36"/>
      <c r="OQ193" s="36"/>
      <c r="OR193" s="36"/>
      <c r="OS193" s="36"/>
      <c r="OT193" s="36"/>
      <c r="OU193" s="36"/>
      <c r="OV193" s="36"/>
      <c r="OW193" s="36"/>
      <c r="OX193" s="36"/>
      <c r="OY193" s="36"/>
      <c r="OZ193" s="36"/>
      <c r="PA193" s="36"/>
      <c r="PB193" s="36"/>
      <c r="PC193" s="36"/>
      <c r="PD193" s="36"/>
      <c r="PE193" s="36"/>
      <c r="PF193" s="36"/>
      <c r="PG193" s="36"/>
      <c r="PH193" s="36"/>
      <c r="PI193" s="36"/>
      <c r="PJ193" s="36"/>
      <c r="PK193" s="36"/>
      <c r="PL193" s="36"/>
      <c r="PM193" s="36"/>
      <c r="PN193" s="36"/>
      <c r="PO193" s="36"/>
      <c r="PP193" s="36"/>
      <c r="PQ193" s="36"/>
      <c r="PR193" s="36"/>
      <c r="PS193" s="36"/>
      <c r="PT193" s="36"/>
      <c r="PU193" s="36"/>
      <c r="PV193" s="36"/>
      <c r="PW193" s="36"/>
      <c r="PX193" s="36"/>
      <c r="PY193" s="36"/>
      <c r="PZ193" s="36"/>
      <c r="QA193" s="36"/>
      <c r="QB193" s="36"/>
      <c r="QC193" s="36"/>
      <c r="QD193" s="36"/>
      <c r="QE193" s="36"/>
      <c r="QF193" s="36"/>
      <c r="QG193" s="36"/>
      <c r="QH193" s="36"/>
      <c r="QI193" s="36"/>
      <c r="QJ193" s="36"/>
      <c r="QK193" s="36"/>
      <c r="QL193" s="36"/>
      <c r="QM193" s="36"/>
      <c r="QN193" s="36"/>
      <c r="QO193" s="36"/>
      <c r="QP193" s="36"/>
      <c r="QQ193" s="36"/>
      <c r="QR193" s="36"/>
      <c r="QS193" s="36"/>
      <c r="QT193" s="36"/>
      <c r="QU193" s="36"/>
      <c r="QV193" s="36"/>
      <c r="QW193" s="36"/>
      <c r="QX193" s="36"/>
      <c r="QY193" s="36"/>
      <c r="QZ193" s="36"/>
      <c r="RA193" s="36"/>
      <c r="RB193" s="36"/>
      <c r="RC193" s="36"/>
      <c r="RD193" s="36"/>
      <c r="RE193" s="36"/>
      <c r="RF193" s="36"/>
      <c r="RG193" s="36"/>
      <c r="RH193" s="36"/>
      <c r="RI193" s="36"/>
      <c r="RJ193" s="36"/>
      <c r="RK193" s="36"/>
      <c r="RL193" s="36"/>
      <c r="RM193" s="36"/>
      <c r="RN193" s="36"/>
      <c r="RO193" s="36"/>
      <c r="RP193" s="36"/>
      <c r="RQ193" s="36"/>
      <c r="RR193" s="36"/>
      <c r="RS193" s="36"/>
      <c r="RT193" s="36"/>
      <c r="RU193" s="36"/>
      <c r="RV193" s="36"/>
      <c r="RW193" s="36"/>
      <c r="RX193" s="36"/>
      <c r="RY193" s="36"/>
      <c r="RZ193" s="36"/>
      <c r="SA193" s="36"/>
      <c r="SB193" s="36"/>
      <c r="SC193" s="36"/>
      <c r="SD193" s="36"/>
      <c r="SE193" s="36"/>
      <c r="SF193" s="36"/>
      <c r="SG193" s="36"/>
      <c r="SH193" s="36"/>
      <c r="SI193" s="36"/>
      <c r="SJ193" s="36"/>
      <c r="SK193" s="36"/>
      <c r="SL193" s="36"/>
      <c r="SM193" s="36"/>
      <c r="SN193" s="36"/>
      <c r="SO193" s="36"/>
      <c r="SP193" s="36"/>
      <c r="SQ193" s="36"/>
      <c r="SR193" s="36"/>
      <c r="SS193" s="36"/>
      <c r="ST193" s="36"/>
      <c r="SU193" s="36"/>
      <c r="SV193" s="36"/>
      <c r="SW193" s="36"/>
      <c r="SX193" s="36"/>
      <c r="SY193" s="36"/>
      <c r="SZ193" s="36"/>
      <c r="TA193" s="36"/>
      <c r="TB193" s="36"/>
      <c r="TC193" s="36"/>
      <c r="TD193" s="36"/>
      <c r="TE193" s="36"/>
      <c r="TF193" s="36"/>
      <c r="TG193" s="36"/>
      <c r="TH193" s="37"/>
    </row>
    <row r="194" ht="15.75" customHeight="1">
      <c r="A194" s="6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71"/>
      <c r="BQ194" s="36"/>
      <c r="BR194" s="70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70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70"/>
      <c r="DK194" s="70"/>
      <c r="DL194" s="36"/>
      <c r="DM194" s="36"/>
      <c r="DN194" s="70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67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  <c r="FT194" s="36"/>
      <c r="FU194" s="36"/>
      <c r="FV194" s="36"/>
      <c r="FW194" s="36"/>
      <c r="FX194" s="36"/>
      <c r="FY194" s="36"/>
      <c r="FZ194" s="36"/>
      <c r="GA194" s="36"/>
      <c r="GB194" s="67"/>
      <c r="GC194" s="67"/>
      <c r="GD194" s="36"/>
      <c r="GE194" s="36"/>
      <c r="GF194" s="36"/>
      <c r="GG194" s="36"/>
      <c r="GH194" s="36"/>
      <c r="GI194" s="36"/>
      <c r="GJ194" s="36"/>
      <c r="GK194" s="36"/>
      <c r="GL194" s="36"/>
      <c r="GM194" s="36"/>
      <c r="GN194" s="36"/>
      <c r="GO194" s="36"/>
      <c r="GP194" s="36"/>
      <c r="GQ194" s="36"/>
      <c r="GR194" s="36"/>
      <c r="GS194" s="36"/>
      <c r="GT194" s="36"/>
      <c r="GU194" s="36"/>
      <c r="GV194" s="36"/>
      <c r="GW194" s="36"/>
      <c r="GX194" s="36"/>
      <c r="GY194" s="36"/>
      <c r="GZ194" s="36"/>
      <c r="HA194" s="36"/>
      <c r="HB194" s="36"/>
      <c r="HC194" s="36"/>
      <c r="HD194" s="36"/>
      <c r="HE194" s="36"/>
      <c r="HF194" s="36"/>
      <c r="HG194" s="36"/>
      <c r="HH194" s="36"/>
      <c r="HI194" s="36"/>
      <c r="HJ194" s="36"/>
      <c r="HK194" s="36"/>
      <c r="HL194" s="36"/>
      <c r="HM194" s="36"/>
      <c r="HN194" s="36"/>
      <c r="HO194" s="36"/>
      <c r="HP194" s="36"/>
      <c r="HQ194" s="36"/>
      <c r="HR194" s="36"/>
      <c r="HS194" s="36"/>
      <c r="HT194" s="36"/>
      <c r="HU194" s="36"/>
      <c r="HV194" s="36"/>
      <c r="HW194" s="36"/>
      <c r="HX194" s="36"/>
      <c r="HY194" s="36"/>
      <c r="HZ194" s="36"/>
      <c r="IA194" s="36"/>
      <c r="IB194" s="36"/>
      <c r="IC194" s="36"/>
      <c r="ID194" s="36"/>
      <c r="IE194" s="36"/>
      <c r="IF194" s="36"/>
      <c r="IG194" s="36"/>
      <c r="IH194" s="36"/>
      <c r="II194" s="36"/>
      <c r="IJ194" s="36"/>
      <c r="IK194" s="36"/>
      <c r="IL194" s="36"/>
      <c r="IM194" s="36"/>
      <c r="IN194" s="36"/>
      <c r="IO194" s="36"/>
      <c r="IP194" s="36"/>
      <c r="IQ194" s="36"/>
      <c r="IR194" s="36"/>
      <c r="IS194" s="36"/>
      <c r="IT194" s="36"/>
      <c r="IU194" s="36"/>
      <c r="IV194" s="36"/>
      <c r="IW194" s="36"/>
      <c r="IX194" s="36"/>
      <c r="IY194" s="36"/>
      <c r="IZ194" s="36"/>
      <c r="JA194" s="36"/>
      <c r="JB194" s="36"/>
      <c r="JC194" s="36"/>
      <c r="JD194" s="36"/>
      <c r="JE194" s="36"/>
      <c r="JF194" s="36"/>
      <c r="JG194" s="36"/>
      <c r="JH194" s="36"/>
      <c r="JI194" s="36"/>
      <c r="JJ194" s="36"/>
      <c r="JK194" s="36"/>
      <c r="JL194" s="36"/>
      <c r="JM194" s="36"/>
      <c r="JN194" s="36"/>
      <c r="JO194" s="36"/>
      <c r="JP194" s="36"/>
      <c r="JQ194" s="36"/>
      <c r="JR194" s="36"/>
      <c r="JS194" s="36"/>
      <c r="JT194" s="36"/>
      <c r="JU194" s="36"/>
      <c r="JV194" s="36"/>
      <c r="JW194" s="36"/>
      <c r="JX194" s="36"/>
      <c r="JY194" s="36"/>
      <c r="JZ194" s="36"/>
      <c r="KA194" s="36"/>
      <c r="KB194" s="36"/>
      <c r="KC194" s="36"/>
      <c r="KD194" s="36"/>
      <c r="KE194" s="36"/>
      <c r="KF194" s="36"/>
      <c r="KG194" s="36"/>
      <c r="KH194" s="36"/>
      <c r="KI194" s="36"/>
      <c r="KJ194" s="36"/>
      <c r="KK194" s="36"/>
      <c r="KL194" s="36"/>
      <c r="KM194" s="36"/>
      <c r="KN194" s="36"/>
      <c r="KO194" s="36"/>
      <c r="KP194" s="36"/>
      <c r="KQ194" s="36"/>
      <c r="KR194" s="36"/>
      <c r="KS194" s="36"/>
      <c r="KT194" s="36"/>
      <c r="KU194" s="36"/>
      <c r="KV194" s="36"/>
      <c r="KW194" s="36"/>
      <c r="KX194" s="67"/>
      <c r="KY194" s="36"/>
      <c r="KZ194" s="36"/>
      <c r="LA194" s="36"/>
      <c r="LB194" s="36"/>
      <c r="LC194" s="36"/>
      <c r="LD194" s="36"/>
      <c r="LE194" s="36"/>
      <c r="LF194" s="36"/>
      <c r="LG194" s="36"/>
      <c r="LH194" s="36"/>
      <c r="LI194" s="36"/>
      <c r="LJ194" s="36"/>
      <c r="LK194" s="36"/>
      <c r="LL194" s="36"/>
      <c r="LM194" s="36"/>
      <c r="LN194" s="36"/>
      <c r="LO194" s="36"/>
      <c r="LP194" s="36"/>
      <c r="LQ194" s="36"/>
      <c r="LR194" s="36"/>
      <c r="LS194" s="36"/>
      <c r="LT194" s="36"/>
      <c r="LU194" s="36"/>
      <c r="LV194" s="36"/>
      <c r="LW194" s="36"/>
      <c r="LX194" s="36"/>
      <c r="LY194" s="36"/>
      <c r="LZ194" s="36"/>
      <c r="MA194" s="36"/>
      <c r="MB194" s="36"/>
      <c r="MC194" s="36"/>
      <c r="MD194" s="36"/>
      <c r="ME194" s="36"/>
      <c r="MF194" s="36"/>
      <c r="MG194" s="36"/>
      <c r="MH194" s="36"/>
      <c r="MI194" s="36"/>
      <c r="MJ194" s="36"/>
      <c r="MK194" s="36"/>
      <c r="ML194" s="36"/>
      <c r="MM194" s="36"/>
      <c r="MN194" s="36"/>
      <c r="MO194" s="36"/>
      <c r="MP194" s="36"/>
      <c r="MQ194" s="36"/>
      <c r="MR194" s="36"/>
      <c r="MS194" s="36"/>
      <c r="MT194" s="36"/>
      <c r="MU194" s="36"/>
      <c r="MV194" s="36"/>
      <c r="MW194" s="36"/>
      <c r="MX194" s="36"/>
      <c r="MY194" s="36"/>
      <c r="MZ194" s="36"/>
      <c r="NA194" s="36"/>
      <c r="NB194" s="36"/>
      <c r="NC194" s="36"/>
      <c r="ND194" s="36"/>
      <c r="NE194" s="36"/>
      <c r="NF194" s="36"/>
      <c r="NG194" s="36"/>
      <c r="NH194" s="36"/>
      <c r="NI194" s="36"/>
      <c r="NJ194" s="36"/>
      <c r="NK194" s="36"/>
      <c r="NL194" s="36"/>
      <c r="NM194" s="36"/>
      <c r="NN194" s="36"/>
      <c r="NO194" s="36"/>
      <c r="NP194" s="36"/>
      <c r="NQ194" s="36"/>
      <c r="NR194" s="36"/>
      <c r="NS194" s="36"/>
      <c r="NT194" s="36"/>
      <c r="NU194" s="36"/>
      <c r="NV194" s="36"/>
      <c r="NW194" s="36"/>
      <c r="NX194" s="36"/>
      <c r="NY194" s="36"/>
      <c r="NZ194" s="36"/>
      <c r="OA194" s="36"/>
      <c r="OB194" s="36"/>
      <c r="OC194" s="36"/>
      <c r="OD194" s="36"/>
      <c r="OE194" s="36"/>
      <c r="OF194" s="36"/>
      <c r="OG194" s="36"/>
      <c r="OH194" s="36"/>
      <c r="OI194" s="36"/>
      <c r="OJ194" s="36"/>
      <c r="OK194" s="36"/>
      <c r="OL194" s="36"/>
      <c r="OM194" s="36"/>
      <c r="ON194" s="36"/>
      <c r="OO194" s="36"/>
      <c r="OP194" s="36"/>
      <c r="OQ194" s="36"/>
      <c r="OR194" s="36"/>
      <c r="OS194" s="36"/>
      <c r="OT194" s="36"/>
      <c r="OU194" s="36"/>
      <c r="OV194" s="36"/>
      <c r="OW194" s="36"/>
      <c r="OX194" s="36"/>
      <c r="OY194" s="36"/>
      <c r="OZ194" s="36"/>
      <c r="PA194" s="36"/>
      <c r="PB194" s="36"/>
      <c r="PC194" s="36"/>
      <c r="PD194" s="36"/>
      <c r="PE194" s="36"/>
      <c r="PF194" s="36"/>
      <c r="PG194" s="36"/>
      <c r="PH194" s="36"/>
      <c r="PI194" s="36"/>
      <c r="PJ194" s="36"/>
      <c r="PK194" s="36"/>
      <c r="PL194" s="36"/>
      <c r="PM194" s="36"/>
      <c r="PN194" s="36"/>
      <c r="PO194" s="36"/>
      <c r="PP194" s="36"/>
      <c r="PQ194" s="36"/>
      <c r="PR194" s="36"/>
      <c r="PS194" s="36"/>
      <c r="PT194" s="36"/>
      <c r="PU194" s="36"/>
      <c r="PV194" s="36"/>
      <c r="PW194" s="36"/>
      <c r="PX194" s="36"/>
      <c r="PY194" s="36"/>
      <c r="PZ194" s="36"/>
      <c r="QA194" s="36"/>
      <c r="QB194" s="36"/>
      <c r="QC194" s="36"/>
      <c r="QD194" s="36"/>
      <c r="QE194" s="36"/>
      <c r="QF194" s="36"/>
      <c r="QG194" s="36"/>
      <c r="QH194" s="36"/>
      <c r="QI194" s="36"/>
      <c r="QJ194" s="36"/>
      <c r="QK194" s="36"/>
      <c r="QL194" s="36"/>
      <c r="QM194" s="36"/>
      <c r="QN194" s="36"/>
      <c r="QO194" s="36"/>
      <c r="QP194" s="36"/>
      <c r="QQ194" s="36"/>
      <c r="QR194" s="36"/>
      <c r="QS194" s="36"/>
      <c r="QT194" s="36"/>
      <c r="QU194" s="36"/>
      <c r="QV194" s="36"/>
      <c r="QW194" s="36"/>
      <c r="QX194" s="36"/>
      <c r="QY194" s="36"/>
      <c r="QZ194" s="36"/>
      <c r="RA194" s="36"/>
      <c r="RB194" s="36"/>
      <c r="RC194" s="36"/>
      <c r="RD194" s="36"/>
      <c r="RE194" s="36"/>
      <c r="RF194" s="36"/>
      <c r="RG194" s="36"/>
      <c r="RH194" s="36"/>
      <c r="RI194" s="36"/>
      <c r="RJ194" s="36"/>
      <c r="RK194" s="36"/>
      <c r="RL194" s="36"/>
      <c r="RM194" s="36"/>
      <c r="RN194" s="36"/>
      <c r="RO194" s="36"/>
      <c r="RP194" s="36"/>
      <c r="RQ194" s="36"/>
      <c r="RR194" s="36"/>
      <c r="RS194" s="36"/>
      <c r="RT194" s="36"/>
      <c r="RU194" s="36"/>
      <c r="RV194" s="36"/>
      <c r="RW194" s="36"/>
      <c r="RX194" s="36"/>
      <c r="RY194" s="36"/>
      <c r="RZ194" s="36"/>
      <c r="SA194" s="36"/>
      <c r="SB194" s="36"/>
      <c r="SC194" s="36"/>
      <c r="SD194" s="36"/>
      <c r="SE194" s="36"/>
      <c r="SF194" s="36"/>
      <c r="SG194" s="36"/>
      <c r="SH194" s="36"/>
      <c r="SI194" s="36"/>
      <c r="SJ194" s="36"/>
      <c r="SK194" s="36"/>
      <c r="SL194" s="36"/>
      <c r="SM194" s="36"/>
      <c r="SN194" s="36"/>
      <c r="SO194" s="36"/>
      <c r="SP194" s="36"/>
      <c r="SQ194" s="36"/>
      <c r="SR194" s="36"/>
      <c r="SS194" s="36"/>
      <c r="ST194" s="36"/>
      <c r="SU194" s="36"/>
      <c r="SV194" s="36"/>
      <c r="SW194" s="36"/>
      <c r="SX194" s="36"/>
      <c r="SY194" s="36"/>
      <c r="SZ194" s="36"/>
      <c r="TA194" s="36"/>
      <c r="TB194" s="36"/>
      <c r="TC194" s="36"/>
      <c r="TD194" s="36"/>
      <c r="TE194" s="36"/>
      <c r="TF194" s="36"/>
      <c r="TG194" s="36"/>
      <c r="TH194" s="37"/>
    </row>
    <row r="195" ht="15.75" customHeight="1">
      <c r="A195" s="6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71"/>
      <c r="BQ195" s="36"/>
      <c r="BR195" s="70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70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70"/>
      <c r="DK195" s="70"/>
      <c r="DL195" s="36"/>
      <c r="DM195" s="36"/>
      <c r="DN195" s="70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67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67"/>
      <c r="GC195" s="67"/>
      <c r="GD195" s="36"/>
      <c r="GE195" s="36"/>
      <c r="GF195" s="36"/>
      <c r="GG195" s="36"/>
      <c r="GH195" s="36"/>
      <c r="GI195" s="36"/>
      <c r="GJ195" s="36"/>
      <c r="GK195" s="36"/>
      <c r="GL195" s="36"/>
      <c r="GM195" s="36"/>
      <c r="GN195" s="36"/>
      <c r="GO195" s="36"/>
      <c r="GP195" s="36"/>
      <c r="GQ195" s="36"/>
      <c r="GR195" s="36"/>
      <c r="GS195" s="36"/>
      <c r="GT195" s="36"/>
      <c r="GU195" s="36"/>
      <c r="GV195" s="36"/>
      <c r="GW195" s="36"/>
      <c r="GX195" s="36"/>
      <c r="GY195" s="36"/>
      <c r="GZ195" s="36"/>
      <c r="HA195" s="36"/>
      <c r="HB195" s="36"/>
      <c r="HC195" s="36"/>
      <c r="HD195" s="36"/>
      <c r="HE195" s="36"/>
      <c r="HF195" s="36"/>
      <c r="HG195" s="36"/>
      <c r="HH195" s="36"/>
      <c r="HI195" s="36"/>
      <c r="HJ195" s="36"/>
      <c r="HK195" s="36"/>
      <c r="HL195" s="36"/>
      <c r="HM195" s="36"/>
      <c r="HN195" s="36"/>
      <c r="HO195" s="36"/>
      <c r="HP195" s="36"/>
      <c r="HQ195" s="36"/>
      <c r="HR195" s="36"/>
      <c r="HS195" s="36"/>
      <c r="HT195" s="36"/>
      <c r="HU195" s="36"/>
      <c r="HV195" s="36"/>
      <c r="HW195" s="36"/>
      <c r="HX195" s="36"/>
      <c r="HY195" s="36"/>
      <c r="HZ195" s="36"/>
      <c r="IA195" s="36"/>
      <c r="IB195" s="36"/>
      <c r="IC195" s="36"/>
      <c r="ID195" s="36"/>
      <c r="IE195" s="36"/>
      <c r="IF195" s="36"/>
      <c r="IG195" s="36"/>
      <c r="IH195" s="36"/>
      <c r="II195" s="36"/>
      <c r="IJ195" s="36"/>
      <c r="IK195" s="36"/>
      <c r="IL195" s="36"/>
      <c r="IM195" s="36"/>
      <c r="IN195" s="36"/>
      <c r="IO195" s="36"/>
      <c r="IP195" s="36"/>
      <c r="IQ195" s="36"/>
      <c r="IR195" s="36"/>
      <c r="IS195" s="36"/>
      <c r="IT195" s="36"/>
      <c r="IU195" s="36"/>
      <c r="IV195" s="36"/>
      <c r="IW195" s="36"/>
      <c r="IX195" s="36"/>
      <c r="IY195" s="36"/>
      <c r="IZ195" s="36"/>
      <c r="JA195" s="36"/>
      <c r="JB195" s="36"/>
      <c r="JC195" s="36"/>
      <c r="JD195" s="36"/>
      <c r="JE195" s="36"/>
      <c r="JF195" s="36"/>
      <c r="JG195" s="36"/>
      <c r="JH195" s="36"/>
      <c r="JI195" s="36"/>
      <c r="JJ195" s="36"/>
      <c r="JK195" s="36"/>
      <c r="JL195" s="36"/>
      <c r="JM195" s="36"/>
      <c r="JN195" s="36"/>
      <c r="JO195" s="36"/>
      <c r="JP195" s="36"/>
      <c r="JQ195" s="36"/>
      <c r="JR195" s="36"/>
      <c r="JS195" s="36"/>
      <c r="JT195" s="36"/>
      <c r="JU195" s="36"/>
      <c r="JV195" s="36"/>
      <c r="JW195" s="36"/>
      <c r="JX195" s="36"/>
      <c r="JY195" s="36"/>
      <c r="JZ195" s="36"/>
      <c r="KA195" s="36"/>
      <c r="KB195" s="36"/>
      <c r="KC195" s="36"/>
      <c r="KD195" s="36"/>
      <c r="KE195" s="36"/>
      <c r="KF195" s="36"/>
      <c r="KG195" s="36"/>
      <c r="KH195" s="36"/>
      <c r="KI195" s="36"/>
      <c r="KJ195" s="36"/>
      <c r="KK195" s="36"/>
      <c r="KL195" s="36"/>
      <c r="KM195" s="36"/>
      <c r="KN195" s="36"/>
      <c r="KO195" s="36"/>
      <c r="KP195" s="36"/>
      <c r="KQ195" s="36"/>
      <c r="KR195" s="36"/>
      <c r="KS195" s="36"/>
      <c r="KT195" s="36"/>
      <c r="KU195" s="36"/>
      <c r="KV195" s="36"/>
      <c r="KW195" s="36"/>
      <c r="KX195" s="67"/>
      <c r="KY195" s="36"/>
      <c r="KZ195" s="36"/>
      <c r="LA195" s="36"/>
      <c r="LB195" s="36"/>
      <c r="LC195" s="36"/>
      <c r="LD195" s="36"/>
      <c r="LE195" s="36"/>
      <c r="LF195" s="36"/>
      <c r="LG195" s="36"/>
      <c r="LH195" s="36"/>
      <c r="LI195" s="36"/>
      <c r="LJ195" s="36"/>
      <c r="LK195" s="36"/>
      <c r="LL195" s="36"/>
      <c r="LM195" s="36"/>
      <c r="LN195" s="36"/>
      <c r="LO195" s="36"/>
      <c r="LP195" s="36"/>
      <c r="LQ195" s="36"/>
      <c r="LR195" s="36"/>
      <c r="LS195" s="36"/>
      <c r="LT195" s="36"/>
      <c r="LU195" s="36"/>
      <c r="LV195" s="36"/>
      <c r="LW195" s="36"/>
      <c r="LX195" s="36"/>
      <c r="LY195" s="36"/>
      <c r="LZ195" s="36"/>
      <c r="MA195" s="36"/>
      <c r="MB195" s="36"/>
      <c r="MC195" s="36"/>
      <c r="MD195" s="36"/>
      <c r="ME195" s="36"/>
      <c r="MF195" s="36"/>
      <c r="MG195" s="36"/>
      <c r="MH195" s="36"/>
      <c r="MI195" s="36"/>
      <c r="MJ195" s="36"/>
      <c r="MK195" s="36"/>
      <c r="ML195" s="36"/>
      <c r="MM195" s="36"/>
      <c r="MN195" s="36"/>
      <c r="MO195" s="36"/>
      <c r="MP195" s="36"/>
      <c r="MQ195" s="36"/>
      <c r="MR195" s="36"/>
      <c r="MS195" s="36"/>
      <c r="MT195" s="36"/>
      <c r="MU195" s="36"/>
      <c r="MV195" s="36"/>
      <c r="MW195" s="36"/>
      <c r="MX195" s="36"/>
      <c r="MY195" s="36"/>
      <c r="MZ195" s="36"/>
      <c r="NA195" s="36"/>
      <c r="NB195" s="36"/>
      <c r="NC195" s="36"/>
      <c r="ND195" s="36"/>
      <c r="NE195" s="36"/>
      <c r="NF195" s="36"/>
      <c r="NG195" s="36"/>
      <c r="NH195" s="36"/>
      <c r="NI195" s="36"/>
      <c r="NJ195" s="36"/>
      <c r="NK195" s="36"/>
      <c r="NL195" s="36"/>
      <c r="NM195" s="36"/>
      <c r="NN195" s="36"/>
      <c r="NO195" s="36"/>
      <c r="NP195" s="36"/>
      <c r="NQ195" s="36"/>
      <c r="NR195" s="36"/>
      <c r="NS195" s="36"/>
      <c r="NT195" s="36"/>
      <c r="NU195" s="36"/>
      <c r="NV195" s="36"/>
      <c r="NW195" s="36"/>
      <c r="NX195" s="36"/>
      <c r="NY195" s="36"/>
      <c r="NZ195" s="36"/>
      <c r="OA195" s="36"/>
      <c r="OB195" s="36"/>
      <c r="OC195" s="36"/>
      <c r="OD195" s="36"/>
      <c r="OE195" s="36"/>
      <c r="OF195" s="36"/>
      <c r="OG195" s="36"/>
      <c r="OH195" s="36"/>
      <c r="OI195" s="36"/>
      <c r="OJ195" s="36"/>
      <c r="OK195" s="36"/>
      <c r="OL195" s="36"/>
      <c r="OM195" s="36"/>
      <c r="ON195" s="36"/>
      <c r="OO195" s="36"/>
      <c r="OP195" s="36"/>
      <c r="OQ195" s="36"/>
      <c r="OR195" s="36"/>
      <c r="OS195" s="36"/>
      <c r="OT195" s="36"/>
      <c r="OU195" s="36"/>
      <c r="OV195" s="36"/>
      <c r="OW195" s="36"/>
      <c r="OX195" s="36"/>
      <c r="OY195" s="36"/>
      <c r="OZ195" s="36"/>
      <c r="PA195" s="36"/>
      <c r="PB195" s="36"/>
      <c r="PC195" s="36"/>
      <c r="PD195" s="36"/>
      <c r="PE195" s="36"/>
      <c r="PF195" s="36"/>
      <c r="PG195" s="36"/>
      <c r="PH195" s="36"/>
      <c r="PI195" s="36"/>
      <c r="PJ195" s="36"/>
      <c r="PK195" s="36"/>
      <c r="PL195" s="36"/>
      <c r="PM195" s="36"/>
      <c r="PN195" s="36"/>
      <c r="PO195" s="36"/>
      <c r="PP195" s="36"/>
      <c r="PQ195" s="36"/>
      <c r="PR195" s="36"/>
      <c r="PS195" s="36"/>
      <c r="PT195" s="36"/>
      <c r="PU195" s="36"/>
      <c r="PV195" s="36"/>
      <c r="PW195" s="36"/>
      <c r="PX195" s="36"/>
      <c r="PY195" s="36"/>
      <c r="PZ195" s="36"/>
      <c r="QA195" s="36"/>
      <c r="QB195" s="36"/>
      <c r="QC195" s="36"/>
      <c r="QD195" s="36"/>
      <c r="QE195" s="36"/>
      <c r="QF195" s="36"/>
      <c r="QG195" s="36"/>
      <c r="QH195" s="36"/>
      <c r="QI195" s="36"/>
      <c r="QJ195" s="36"/>
      <c r="QK195" s="36"/>
      <c r="QL195" s="36"/>
      <c r="QM195" s="36"/>
      <c r="QN195" s="36"/>
      <c r="QO195" s="36"/>
      <c r="QP195" s="36"/>
      <c r="QQ195" s="36"/>
      <c r="QR195" s="36"/>
      <c r="QS195" s="36"/>
      <c r="QT195" s="36"/>
      <c r="QU195" s="36"/>
      <c r="QV195" s="36"/>
      <c r="QW195" s="36"/>
      <c r="QX195" s="36"/>
      <c r="QY195" s="36"/>
      <c r="QZ195" s="36"/>
      <c r="RA195" s="36"/>
      <c r="RB195" s="36"/>
      <c r="RC195" s="36"/>
      <c r="RD195" s="36"/>
      <c r="RE195" s="36"/>
      <c r="RF195" s="36"/>
      <c r="RG195" s="36"/>
      <c r="RH195" s="36"/>
      <c r="RI195" s="36"/>
      <c r="RJ195" s="36"/>
      <c r="RK195" s="36"/>
      <c r="RL195" s="36"/>
      <c r="RM195" s="36"/>
      <c r="RN195" s="36"/>
      <c r="RO195" s="36"/>
      <c r="RP195" s="36"/>
      <c r="RQ195" s="36"/>
      <c r="RR195" s="36"/>
      <c r="RS195" s="36"/>
      <c r="RT195" s="36"/>
      <c r="RU195" s="36"/>
      <c r="RV195" s="36"/>
      <c r="RW195" s="36"/>
      <c r="RX195" s="36"/>
      <c r="RY195" s="36"/>
      <c r="RZ195" s="36"/>
      <c r="SA195" s="36"/>
      <c r="SB195" s="36"/>
      <c r="SC195" s="36"/>
      <c r="SD195" s="36"/>
      <c r="SE195" s="36"/>
      <c r="SF195" s="36"/>
      <c r="SG195" s="36"/>
      <c r="SH195" s="36"/>
      <c r="SI195" s="36"/>
      <c r="SJ195" s="36"/>
      <c r="SK195" s="36"/>
      <c r="SL195" s="36"/>
      <c r="SM195" s="36"/>
      <c r="SN195" s="36"/>
      <c r="SO195" s="36"/>
      <c r="SP195" s="36"/>
      <c r="SQ195" s="36"/>
      <c r="SR195" s="36"/>
      <c r="SS195" s="36"/>
      <c r="ST195" s="36"/>
      <c r="SU195" s="36"/>
      <c r="SV195" s="36"/>
      <c r="SW195" s="36"/>
      <c r="SX195" s="36"/>
      <c r="SY195" s="36"/>
      <c r="SZ195" s="36"/>
      <c r="TA195" s="36"/>
      <c r="TB195" s="36"/>
      <c r="TC195" s="36"/>
      <c r="TD195" s="36"/>
      <c r="TE195" s="36"/>
      <c r="TF195" s="36"/>
      <c r="TG195" s="36"/>
      <c r="TH195" s="37"/>
    </row>
    <row r="196" ht="15.75" customHeight="1">
      <c r="A196" s="6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71"/>
      <c r="BQ196" s="36"/>
      <c r="BR196" s="70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70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70"/>
      <c r="DK196" s="70"/>
      <c r="DL196" s="36"/>
      <c r="DM196" s="36"/>
      <c r="DN196" s="70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67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  <c r="FR196" s="36"/>
      <c r="FS196" s="36"/>
      <c r="FT196" s="36"/>
      <c r="FU196" s="36"/>
      <c r="FV196" s="36"/>
      <c r="FW196" s="36"/>
      <c r="FX196" s="36"/>
      <c r="FY196" s="36"/>
      <c r="FZ196" s="36"/>
      <c r="GA196" s="36"/>
      <c r="GB196" s="67"/>
      <c r="GC196" s="67"/>
      <c r="GD196" s="36"/>
      <c r="GE196" s="36"/>
      <c r="GF196" s="36"/>
      <c r="GG196" s="36"/>
      <c r="GH196" s="36"/>
      <c r="GI196" s="36"/>
      <c r="GJ196" s="36"/>
      <c r="GK196" s="36"/>
      <c r="GL196" s="36"/>
      <c r="GM196" s="36"/>
      <c r="GN196" s="36"/>
      <c r="GO196" s="36"/>
      <c r="GP196" s="36"/>
      <c r="GQ196" s="36"/>
      <c r="GR196" s="36"/>
      <c r="GS196" s="36"/>
      <c r="GT196" s="36"/>
      <c r="GU196" s="36"/>
      <c r="GV196" s="36"/>
      <c r="GW196" s="36"/>
      <c r="GX196" s="36"/>
      <c r="GY196" s="36"/>
      <c r="GZ196" s="36"/>
      <c r="HA196" s="36"/>
      <c r="HB196" s="36"/>
      <c r="HC196" s="36"/>
      <c r="HD196" s="36"/>
      <c r="HE196" s="36"/>
      <c r="HF196" s="36"/>
      <c r="HG196" s="36"/>
      <c r="HH196" s="36"/>
      <c r="HI196" s="36"/>
      <c r="HJ196" s="36"/>
      <c r="HK196" s="36"/>
      <c r="HL196" s="36"/>
      <c r="HM196" s="36"/>
      <c r="HN196" s="36"/>
      <c r="HO196" s="36"/>
      <c r="HP196" s="36"/>
      <c r="HQ196" s="36"/>
      <c r="HR196" s="36"/>
      <c r="HS196" s="36"/>
      <c r="HT196" s="36"/>
      <c r="HU196" s="36"/>
      <c r="HV196" s="36"/>
      <c r="HW196" s="36"/>
      <c r="HX196" s="36"/>
      <c r="HY196" s="36"/>
      <c r="HZ196" s="36"/>
      <c r="IA196" s="36"/>
      <c r="IB196" s="36"/>
      <c r="IC196" s="36"/>
      <c r="ID196" s="36"/>
      <c r="IE196" s="36"/>
      <c r="IF196" s="36"/>
      <c r="IG196" s="36"/>
      <c r="IH196" s="36"/>
      <c r="II196" s="36"/>
      <c r="IJ196" s="36"/>
      <c r="IK196" s="36"/>
      <c r="IL196" s="36"/>
      <c r="IM196" s="36"/>
      <c r="IN196" s="36"/>
      <c r="IO196" s="36"/>
      <c r="IP196" s="36"/>
      <c r="IQ196" s="36"/>
      <c r="IR196" s="36"/>
      <c r="IS196" s="36"/>
      <c r="IT196" s="36"/>
      <c r="IU196" s="36"/>
      <c r="IV196" s="36"/>
      <c r="IW196" s="36"/>
      <c r="IX196" s="36"/>
      <c r="IY196" s="36"/>
      <c r="IZ196" s="36"/>
      <c r="JA196" s="36"/>
      <c r="JB196" s="36"/>
      <c r="JC196" s="36"/>
      <c r="JD196" s="36"/>
      <c r="JE196" s="36"/>
      <c r="JF196" s="36"/>
      <c r="JG196" s="36"/>
      <c r="JH196" s="36"/>
      <c r="JI196" s="36"/>
      <c r="JJ196" s="36"/>
      <c r="JK196" s="36"/>
      <c r="JL196" s="36"/>
      <c r="JM196" s="36"/>
      <c r="JN196" s="36"/>
      <c r="JO196" s="36"/>
      <c r="JP196" s="36"/>
      <c r="JQ196" s="36"/>
      <c r="JR196" s="36"/>
      <c r="JS196" s="36"/>
      <c r="JT196" s="36"/>
      <c r="JU196" s="36"/>
      <c r="JV196" s="36"/>
      <c r="JW196" s="36"/>
      <c r="JX196" s="36"/>
      <c r="JY196" s="36"/>
      <c r="JZ196" s="36"/>
      <c r="KA196" s="36"/>
      <c r="KB196" s="36"/>
      <c r="KC196" s="36"/>
      <c r="KD196" s="36"/>
      <c r="KE196" s="36"/>
      <c r="KF196" s="36"/>
      <c r="KG196" s="36"/>
      <c r="KH196" s="36"/>
      <c r="KI196" s="36"/>
      <c r="KJ196" s="36"/>
      <c r="KK196" s="36"/>
      <c r="KL196" s="36"/>
      <c r="KM196" s="36"/>
      <c r="KN196" s="36"/>
      <c r="KO196" s="36"/>
      <c r="KP196" s="36"/>
      <c r="KQ196" s="36"/>
      <c r="KR196" s="36"/>
      <c r="KS196" s="36"/>
      <c r="KT196" s="36"/>
      <c r="KU196" s="36"/>
      <c r="KV196" s="36"/>
      <c r="KW196" s="36"/>
      <c r="KX196" s="67"/>
      <c r="KY196" s="36"/>
      <c r="KZ196" s="36"/>
      <c r="LA196" s="36"/>
      <c r="LB196" s="36"/>
      <c r="LC196" s="36"/>
      <c r="LD196" s="36"/>
      <c r="LE196" s="36"/>
      <c r="LF196" s="36"/>
      <c r="LG196" s="36"/>
      <c r="LH196" s="36"/>
      <c r="LI196" s="36"/>
      <c r="LJ196" s="36"/>
      <c r="LK196" s="36"/>
      <c r="LL196" s="36"/>
      <c r="LM196" s="36"/>
      <c r="LN196" s="36"/>
      <c r="LO196" s="36"/>
      <c r="LP196" s="36"/>
      <c r="LQ196" s="36"/>
      <c r="LR196" s="36"/>
      <c r="LS196" s="36"/>
      <c r="LT196" s="36"/>
      <c r="LU196" s="36"/>
      <c r="LV196" s="36"/>
      <c r="LW196" s="36"/>
      <c r="LX196" s="36"/>
      <c r="LY196" s="36"/>
      <c r="LZ196" s="36"/>
      <c r="MA196" s="36"/>
      <c r="MB196" s="36"/>
      <c r="MC196" s="36"/>
      <c r="MD196" s="36"/>
      <c r="ME196" s="36"/>
      <c r="MF196" s="36"/>
      <c r="MG196" s="36"/>
      <c r="MH196" s="36"/>
      <c r="MI196" s="36"/>
      <c r="MJ196" s="36"/>
      <c r="MK196" s="36"/>
      <c r="ML196" s="36"/>
      <c r="MM196" s="36"/>
      <c r="MN196" s="36"/>
      <c r="MO196" s="36"/>
      <c r="MP196" s="36"/>
      <c r="MQ196" s="36"/>
      <c r="MR196" s="36"/>
      <c r="MS196" s="36"/>
      <c r="MT196" s="36"/>
      <c r="MU196" s="36"/>
      <c r="MV196" s="36"/>
      <c r="MW196" s="36"/>
      <c r="MX196" s="36"/>
      <c r="MY196" s="36"/>
      <c r="MZ196" s="36"/>
      <c r="NA196" s="36"/>
      <c r="NB196" s="36"/>
      <c r="NC196" s="36"/>
      <c r="ND196" s="36"/>
      <c r="NE196" s="36"/>
      <c r="NF196" s="36"/>
      <c r="NG196" s="36"/>
      <c r="NH196" s="36"/>
      <c r="NI196" s="36"/>
      <c r="NJ196" s="36"/>
      <c r="NK196" s="36"/>
      <c r="NL196" s="36"/>
      <c r="NM196" s="36"/>
      <c r="NN196" s="36"/>
      <c r="NO196" s="36"/>
      <c r="NP196" s="36"/>
      <c r="NQ196" s="36"/>
      <c r="NR196" s="36"/>
      <c r="NS196" s="36"/>
      <c r="NT196" s="36"/>
      <c r="NU196" s="36"/>
      <c r="NV196" s="36"/>
      <c r="NW196" s="36"/>
      <c r="NX196" s="36"/>
      <c r="NY196" s="36"/>
      <c r="NZ196" s="36"/>
      <c r="OA196" s="36"/>
      <c r="OB196" s="36"/>
      <c r="OC196" s="36"/>
      <c r="OD196" s="36"/>
      <c r="OE196" s="36"/>
      <c r="OF196" s="36"/>
      <c r="OG196" s="36"/>
      <c r="OH196" s="36"/>
      <c r="OI196" s="36"/>
      <c r="OJ196" s="36"/>
      <c r="OK196" s="36"/>
      <c r="OL196" s="36"/>
      <c r="OM196" s="36"/>
      <c r="ON196" s="36"/>
      <c r="OO196" s="36"/>
      <c r="OP196" s="36"/>
      <c r="OQ196" s="36"/>
      <c r="OR196" s="36"/>
      <c r="OS196" s="36"/>
      <c r="OT196" s="36"/>
      <c r="OU196" s="36"/>
      <c r="OV196" s="36"/>
      <c r="OW196" s="36"/>
      <c r="OX196" s="36"/>
      <c r="OY196" s="36"/>
      <c r="OZ196" s="36"/>
      <c r="PA196" s="36"/>
      <c r="PB196" s="36"/>
      <c r="PC196" s="36"/>
      <c r="PD196" s="36"/>
      <c r="PE196" s="36"/>
      <c r="PF196" s="36"/>
      <c r="PG196" s="36"/>
      <c r="PH196" s="36"/>
      <c r="PI196" s="36"/>
      <c r="PJ196" s="36"/>
      <c r="PK196" s="36"/>
      <c r="PL196" s="36"/>
      <c r="PM196" s="36"/>
      <c r="PN196" s="36"/>
      <c r="PO196" s="36"/>
      <c r="PP196" s="36"/>
      <c r="PQ196" s="36"/>
      <c r="PR196" s="36"/>
      <c r="PS196" s="36"/>
      <c r="PT196" s="36"/>
      <c r="PU196" s="36"/>
      <c r="PV196" s="36"/>
      <c r="PW196" s="36"/>
      <c r="PX196" s="36"/>
      <c r="PY196" s="36"/>
      <c r="PZ196" s="36"/>
      <c r="QA196" s="36"/>
      <c r="QB196" s="36"/>
      <c r="QC196" s="36"/>
      <c r="QD196" s="36"/>
      <c r="QE196" s="36"/>
      <c r="QF196" s="36"/>
      <c r="QG196" s="36"/>
      <c r="QH196" s="36"/>
      <c r="QI196" s="36"/>
      <c r="QJ196" s="36"/>
      <c r="QK196" s="36"/>
      <c r="QL196" s="36"/>
      <c r="QM196" s="36"/>
      <c r="QN196" s="36"/>
      <c r="QO196" s="36"/>
      <c r="QP196" s="36"/>
      <c r="QQ196" s="36"/>
      <c r="QR196" s="36"/>
      <c r="QS196" s="36"/>
      <c r="QT196" s="36"/>
      <c r="QU196" s="36"/>
      <c r="QV196" s="36"/>
      <c r="QW196" s="36"/>
      <c r="QX196" s="36"/>
      <c r="QY196" s="36"/>
      <c r="QZ196" s="36"/>
      <c r="RA196" s="36"/>
      <c r="RB196" s="36"/>
      <c r="RC196" s="36"/>
      <c r="RD196" s="36"/>
      <c r="RE196" s="36"/>
      <c r="RF196" s="36"/>
      <c r="RG196" s="36"/>
      <c r="RH196" s="36"/>
      <c r="RI196" s="36"/>
      <c r="RJ196" s="36"/>
      <c r="RK196" s="36"/>
      <c r="RL196" s="36"/>
      <c r="RM196" s="36"/>
      <c r="RN196" s="36"/>
      <c r="RO196" s="36"/>
      <c r="RP196" s="36"/>
      <c r="RQ196" s="36"/>
      <c r="RR196" s="36"/>
      <c r="RS196" s="36"/>
      <c r="RT196" s="36"/>
      <c r="RU196" s="36"/>
      <c r="RV196" s="36"/>
      <c r="RW196" s="36"/>
      <c r="RX196" s="36"/>
      <c r="RY196" s="36"/>
      <c r="RZ196" s="36"/>
      <c r="SA196" s="36"/>
      <c r="SB196" s="36"/>
      <c r="SC196" s="36"/>
      <c r="SD196" s="36"/>
      <c r="SE196" s="36"/>
      <c r="SF196" s="36"/>
      <c r="SG196" s="36"/>
      <c r="SH196" s="36"/>
      <c r="SI196" s="36"/>
      <c r="SJ196" s="36"/>
      <c r="SK196" s="36"/>
      <c r="SL196" s="36"/>
      <c r="SM196" s="36"/>
      <c r="SN196" s="36"/>
      <c r="SO196" s="36"/>
      <c r="SP196" s="36"/>
      <c r="SQ196" s="36"/>
      <c r="SR196" s="36"/>
      <c r="SS196" s="36"/>
      <c r="ST196" s="36"/>
      <c r="SU196" s="36"/>
      <c r="SV196" s="36"/>
      <c r="SW196" s="36"/>
      <c r="SX196" s="36"/>
      <c r="SY196" s="36"/>
      <c r="SZ196" s="36"/>
      <c r="TA196" s="36"/>
      <c r="TB196" s="36"/>
      <c r="TC196" s="36"/>
      <c r="TD196" s="36"/>
      <c r="TE196" s="36"/>
      <c r="TF196" s="36"/>
      <c r="TG196" s="36"/>
      <c r="TH196" s="37"/>
    </row>
    <row r="197" ht="15.75" customHeight="1">
      <c r="A197" s="6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71"/>
      <c r="BQ197" s="36"/>
      <c r="BR197" s="70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70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70"/>
      <c r="DK197" s="70"/>
      <c r="DL197" s="36"/>
      <c r="DM197" s="36"/>
      <c r="DN197" s="70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67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  <c r="ET197" s="36"/>
      <c r="EU197" s="36"/>
      <c r="EV197" s="36"/>
      <c r="EW197" s="36"/>
      <c r="EX197" s="36"/>
      <c r="EY197" s="36"/>
      <c r="EZ197" s="36"/>
      <c r="FA197" s="36"/>
      <c r="FB197" s="36"/>
      <c r="FC197" s="36"/>
      <c r="FD197" s="36"/>
      <c r="FE197" s="36"/>
      <c r="FF197" s="36"/>
      <c r="FG197" s="36"/>
      <c r="FH197" s="36"/>
      <c r="FI197" s="36"/>
      <c r="FJ197" s="36"/>
      <c r="FK197" s="36"/>
      <c r="FL197" s="36"/>
      <c r="FM197" s="36"/>
      <c r="FN197" s="36"/>
      <c r="FO197" s="36"/>
      <c r="FP197" s="36"/>
      <c r="FQ197" s="36"/>
      <c r="FR197" s="36"/>
      <c r="FS197" s="36"/>
      <c r="FT197" s="36"/>
      <c r="FU197" s="36"/>
      <c r="FV197" s="36"/>
      <c r="FW197" s="36"/>
      <c r="FX197" s="36"/>
      <c r="FY197" s="36"/>
      <c r="FZ197" s="36"/>
      <c r="GA197" s="36"/>
      <c r="GB197" s="67"/>
      <c r="GC197" s="67"/>
      <c r="GD197" s="36"/>
      <c r="GE197" s="36"/>
      <c r="GF197" s="36"/>
      <c r="GG197" s="36"/>
      <c r="GH197" s="36"/>
      <c r="GI197" s="36"/>
      <c r="GJ197" s="36"/>
      <c r="GK197" s="36"/>
      <c r="GL197" s="36"/>
      <c r="GM197" s="36"/>
      <c r="GN197" s="36"/>
      <c r="GO197" s="36"/>
      <c r="GP197" s="36"/>
      <c r="GQ197" s="36"/>
      <c r="GR197" s="36"/>
      <c r="GS197" s="36"/>
      <c r="GT197" s="36"/>
      <c r="GU197" s="36"/>
      <c r="GV197" s="36"/>
      <c r="GW197" s="36"/>
      <c r="GX197" s="36"/>
      <c r="GY197" s="36"/>
      <c r="GZ197" s="36"/>
      <c r="HA197" s="36"/>
      <c r="HB197" s="36"/>
      <c r="HC197" s="36"/>
      <c r="HD197" s="36"/>
      <c r="HE197" s="36"/>
      <c r="HF197" s="36"/>
      <c r="HG197" s="36"/>
      <c r="HH197" s="36"/>
      <c r="HI197" s="36"/>
      <c r="HJ197" s="36"/>
      <c r="HK197" s="36"/>
      <c r="HL197" s="36"/>
      <c r="HM197" s="36"/>
      <c r="HN197" s="36"/>
      <c r="HO197" s="36"/>
      <c r="HP197" s="36"/>
      <c r="HQ197" s="36"/>
      <c r="HR197" s="36"/>
      <c r="HS197" s="36"/>
      <c r="HT197" s="36"/>
      <c r="HU197" s="36"/>
      <c r="HV197" s="36"/>
      <c r="HW197" s="36"/>
      <c r="HX197" s="36"/>
      <c r="HY197" s="36"/>
      <c r="HZ197" s="36"/>
      <c r="IA197" s="36"/>
      <c r="IB197" s="36"/>
      <c r="IC197" s="36"/>
      <c r="ID197" s="36"/>
      <c r="IE197" s="36"/>
      <c r="IF197" s="36"/>
      <c r="IG197" s="36"/>
      <c r="IH197" s="36"/>
      <c r="II197" s="36"/>
      <c r="IJ197" s="36"/>
      <c r="IK197" s="36"/>
      <c r="IL197" s="36"/>
      <c r="IM197" s="36"/>
      <c r="IN197" s="36"/>
      <c r="IO197" s="36"/>
      <c r="IP197" s="36"/>
      <c r="IQ197" s="36"/>
      <c r="IR197" s="36"/>
      <c r="IS197" s="36"/>
      <c r="IT197" s="36"/>
      <c r="IU197" s="36"/>
      <c r="IV197" s="36"/>
      <c r="IW197" s="36"/>
      <c r="IX197" s="36"/>
      <c r="IY197" s="36"/>
      <c r="IZ197" s="36"/>
      <c r="JA197" s="36"/>
      <c r="JB197" s="36"/>
      <c r="JC197" s="36"/>
      <c r="JD197" s="36"/>
      <c r="JE197" s="36"/>
      <c r="JF197" s="36"/>
      <c r="JG197" s="36"/>
      <c r="JH197" s="36"/>
      <c r="JI197" s="36"/>
      <c r="JJ197" s="36"/>
      <c r="JK197" s="36"/>
      <c r="JL197" s="36"/>
      <c r="JM197" s="36"/>
      <c r="JN197" s="36"/>
      <c r="JO197" s="36"/>
      <c r="JP197" s="36"/>
      <c r="JQ197" s="36"/>
      <c r="JR197" s="36"/>
      <c r="JS197" s="36"/>
      <c r="JT197" s="36"/>
      <c r="JU197" s="36"/>
      <c r="JV197" s="36"/>
      <c r="JW197" s="36"/>
      <c r="JX197" s="36"/>
      <c r="JY197" s="36"/>
      <c r="JZ197" s="36"/>
      <c r="KA197" s="36"/>
      <c r="KB197" s="36"/>
      <c r="KC197" s="36"/>
      <c r="KD197" s="36"/>
      <c r="KE197" s="36"/>
      <c r="KF197" s="36"/>
      <c r="KG197" s="36"/>
      <c r="KH197" s="36"/>
      <c r="KI197" s="36"/>
      <c r="KJ197" s="36"/>
      <c r="KK197" s="36"/>
      <c r="KL197" s="36"/>
      <c r="KM197" s="36"/>
      <c r="KN197" s="36"/>
      <c r="KO197" s="36"/>
      <c r="KP197" s="36"/>
      <c r="KQ197" s="36"/>
      <c r="KR197" s="36"/>
      <c r="KS197" s="36"/>
      <c r="KT197" s="36"/>
      <c r="KU197" s="36"/>
      <c r="KV197" s="36"/>
      <c r="KW197" s="36"/>
      <c r="KX197" s="67"/>
      <c r="KY197" s="36"/>
      <c r="KZ197" s="36"/>
      <c r="LA197" s="36"/>
      <c r="LB197" s="36"/>
      <c r="LC197" s="36"/>
      <c r="LD197" s="36"/>
      <c r="LE197" s="36"/>
      <c r="LF197" s="36"/>
      <c r="LG197" s="36"/>
      <c r="LH197" s="36"/>
      <c r="LI197" s="36"/>
      <c r="LJ197" s="36"/>
      <c r="LK197" s="36"/>
      <c r="LL197" s="36"/>
      <c r="LM197" s="36"/>
      <c r="LN197" s="36"/>
      <c r="LO197" s="36"/>
      <c r="LP197" s="36"/>
      <c r="LQ197" s="36"/>
      <c r="LR197" s="36"/>
      <c r="LS197" s="36"/>
      <c r="LT197" s="36"/>
      <c r="LU197" s="36"/>
      <c r="LV197" s="36"/>
      <c r="LW197" s="36"/>
      <c r="LX197" s="36"/>
      <c r="LY197" s="36"/>
      <c r="LZ197" s="36"/>
      <c r="MA197" s="36"/>
      <c r="MB197" s="36"/>
      <c r="MC197" s="36"/>
      <c r="MD197" s="36"/>
      <c r="ME197" s="36"/>
      <c r="MF197" s="36"/>
      <c r="MG197" s="36"/>
      <c r="MH197" s="36"/>
      <c r="MI197" s="36"/>
      <c r="MJ197" s="36"/>
      <c r="MK197" s="36"/>
      <c r="ML197" s="36"/>
      <c r="MM197" s="36"/>
      <c r="MN197" s="36"/>
      <c r="MO197" s="36"/>
      <c r="MP197" s="36"/>
      <c r="MQ197" s="36"/>
      <c r="MR197" s="36"/>
      <c r="MS197" s="36"/>
      <c r="MT197" s="36"/>
      <c r="MU197" s="36"/>
      <c r="MV197" s="36"/>
      <c r="MW197" s="36"/>
      <c r="MX197" s="36"/>
      <c r="MY197" s="36"/>
      <c r="MZ197" s="36"/>
      <c r="NA197" s="36"/>
      <c r="NB197" s="36"/>
      <c r="NC197" s="36"/>
      <c r="ND197" s="36"/>
      <c r="NE197" s="36"/>
      <c r="NF197" s="36"/>
      <c r="NG197" s="36"/>
      <c r="NH197" s="36"/>
      <c r="NI197" s="36"/>
      <c r="NJ197" s="36"/>
      <c r="NK197" s="36"/>
      <c r="NL197" s="36"/>
      <c r="NM197" s="36"/>
      <c r="NN197" s="36"/>
      <c r="NO197" s="36"/>
      <c r="NP197" s="36"/>
      <c r="NQ197" s="36"/>
      <c r="NR197" s="36"/>
      <c r="NS197" s="36"/>
      <c r="NT197" s="36"/>
      <c r="NU197" s="36"/>
      <c r="NV197" s="36"/>
      <c r="NW197" s="36"/>
      <c r="NX197" s="36"/>
      <c r="NY197" s="36"/>
      <c r="NZ197" s="36"/>
      <c r="OA197" s="36"/>
      <c r="OB197" s="36"/>
      <c r="OC197" s="36"/>
      <c r="OD197" s="36"/>
      <c r="OE197" s="36"/>
      <c r="OF197" s="36"/>
      <c r="OG197" s="36"/>
      <c r="OH197" s="36"/>
      <c r="OI197" s="36"/>
      <c r="OJ197" s="36"/>
      <c r="OK197" s="36"/>
      <c r="OL197" s="36"/>
      <c r="OM197" s="36"/>
      <c r="ON197" s="36"/>
      <c r="OO197" s="36"/>
      <c r="OP197" s="36"/>
      <c r="OQ197" s="36"/>
      <c r="OR197" s="36"/>
      <c r="OS197" s="36"/>
      <c r="OT197" s="36"/>
      <c r="OU197" s="36"/>
      <c r="OV197" s="36"/>
      <c r="OW197" s="36"/>
      <c r="OX197" s="36"/>
      <c r="OY197" s="36"/>
      <c r="OZ197" s="36"/>
      <c r="PA197" s="36"/>
      <c r="PB197" s="36"/>
      <c r="PC197" s="36"/>
      <c r="PD197" s="36"/>
      <c r="PE197" s="36"/>
      <c r="PF197" s="36"/>
      <c r="PG197" s="36"/>
      <c r="PH197" s="36"/>
      <c r="PI197" s="36"/>
      <c r="PJ197" s="36"/>
      <c r="PK197" s="36"/>
      <c r="PL197" s="36"/>
      <c r="PM197" s="36"/>
      <c r="PN197" s="36"/>
      <c r="PO197" s="36"/>
      <c r="PP197" s="36"/>
      <c r="PQ197" s="36"/>
      <c r="PR197" s="36"/>
      <c r="PS197" s="36"/>
      <c r="PT197" s="36"/>
      <c r="PU197" s="36"/>
      <c r="PV197" s="36"/>
      <c r="PW197" s="36"/>
      <c r="PX197" s="36"/>
      <c r="PY197" s="36"/>
      <c r="PZ197" s="36"/>
      <c r="QA197" s="36"/>
      <c r="QB197" s="36"/>
      <c r="QC197" s="36"/>
      <c r="QD197" s="36"/>
      <c r="QE197" s="36"/>
      <c r="QF197" s="36"/>
      <c r="QG197" s="36"/>
      <c r="QH197" s="36"/>
      <c r="QI197" s="36"/>
      <c r="QJ197" s="36"/>
      <c r="QK197" s="36"/>
      <c r="QL197" s="36"/>
      <c r="QM197" s="36"/>
      <c r="QN197" s="36"/>
      <c r="QO197" s="36"/>
      <c r="QP197" s="36"/>
      <c r="QQ197" s="36"/>
      <c r="QR197" s="36"/>
      <c r="QS197" s="36"/>
      <c r="QT197" s="36"/>
      <c r="QU197" s="36"/>
      <c r="QV197" s="36"/>
      <c r="QW197" s="36"/>
      <c r="QX197" s="36"/>
      <c r="QY197" s="36"/>
      <c r="QZ197" s="36"/>
      <c r="RA197" s="36"/>
      <c r="RB197" s="36"/>
      <c r="RC197" s="36"/>
      <c r="RD197" s="36"/>
      <c r="RE197" s="36"/>
      <c r="RF197" s="36"/>
      <c r="RG197" s="36"/>
      <c r="RH197" s="36"/>
      <c r="RI197" s="36"/>
      <c r="RJ197" s="36"/>
      <c r="RK197" s="36"/>
      <c r="RL197" s="36"/>
      <c r="RM197" s="36"/>
      <c r="RN197" s="36"/>
      <c r="RO197" s="36"/>
      <c r="RP197" s="36"/>
      <c r="RQ197" s="36"/>
      <c r="RR197" s="36"/>
      <c r="RS197" s="36"/>
      <c r="RT197" s="36"/>
      <c r="RU197" s="36"/>
      <c r="RV197" s="36"/>
      <c r="RW197" s="36"/>
      <c r="RX197" s="36"/>
      <c r="RY197" s="36"/>
      <c r="RZ197" s="36"/>
      <c r="SA197" s="36"/>
      <c r="SB197" s="36"/>
      <c r="SC197" s="36"/>
      <c r="SD197" s="36"/>
      <c r="SE197" s="36"/>
      <c r="SF197" s="36"/>
      <c r="SG197" s="36"/>
      <c r="SH197" s="36"/>
      <c r="SI197" s="36"/>
      <c r="SJ197" s="36"/>
      <c r="SK197" s="36"/>
      <c r="SL197" s="36"/>
      <c r="SM197" s="36"/>
      <c r="SN197" s="36"/>
      <c r="SO197" s="36"/>
      <c r="SP197" s="36"/>
      <c r="SQ197" s="36"/>
      <c r="SR197" s="36"/>
      <c r="SS197" s="36"/>
      <c r="ST197" s="36"/>
      <c r="SU197" s="36"/>
      <c r="SV197" s="36"/>
      <c r="SW197" s="36"/>
      <c r="SX197" s="36"/>
      <c r="SY197" s="36"/>
      <c r="SZ197" s="36"/>
      <c r="TA197" s="36"/>
      <c r="TB197" s="36"/>
      <c r="TC197" s="36"/>
      <c r="TD197" s="36"/>
      <c r="TE197" s="36"/>
      <c r="TF197" s="36"/>
      <c r="TG197" s="36"/>
      <c r="TH197" s="37"/>
    </row>
    <row r="198" ht="15.75" customHeight="1">
      <c r="A198" s="6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71"/>
      <c r="BQ198" s="36"/>
      <c r="BR198" s="70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70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70"/>
      <c r="DK198" s="70"/>
      <c r="DL198" s="36"/>
      <c r="DM198" s="36"/>
      <c r="DN198" s="70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67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  <c r="FK198" s="36"/>
      <c r="FL198" s="36"/>
      <c r="FM198" s="36"/>
      <c r="FN198" s="36"/>
      <c r="FO198" s="36"/>
      <c r="FP198" s="36"/>
      <c r="FQ198" s="36"/>
      <c r="FR198" s="36"/>
      <c r="FS198" s="36"/>
      <c r="FT198" s="36"/>
      <c r="FU198" s="36"/>
      <c r="FV198" s="36"/>
      <c r="FW198" s="36"/>
      <c r="FX198" s="36"/>
      <c r="FY198" s="36"/>
      <c r="FZ198" s="36"/>
      <c r="GA198" s="36"/>
      <c r="GB198" s="67"/>
      <c r="GC198" s="67"/>
      <c r="GD198" s="36"/>
      <c r="GE198" s="36"/>
      <c r="GF198" s="36"/>
      <c r="GG198" s="36"/>
      <c r="GH198" s="36"/>
      <c r="GI198" s="36"/>
      <c r="GJ198" s="36"/>
      <c r="GK198" s="36"/>
      <c r="GL198" s="36"/>
      <c r="GM198" s="36"/>
      <c r="GN198" s="36"/>
      <c r="GO198" s="36"/>
      <c r="GP198" s="36"/>
      <c r="GQ198" s="36"/>
      <c r="GR198" s="36"/>
      <c r="GS198" s="36"/>
      <c r="GT198" s="36"/>
      <c r="GU198" s="36"/>
      <c r="GV198" s="36"/>
      <c r="GW198" s="36"/>
      <c r="GX198" s="36"/>
      <c r="GY198" s="36"/>
      <c r="GZ198" s="36"/>
      <c r="HA198" s="36"/>
      <c r="HB198" s="36"/>
      <c r="HC198" s="36"/>
      <c r="HD198" s="36"/>
      <c r="HE198" s="36"/>
      <c r="HF198" s="36"/>
      <c r="HG198" s="36"/>
      <c r="HH198" s="36"/>
      <c r="HI198" s="36"/>
      <c r="HJ198" s="36"/>
      <c r="HK198" s="36"/>
      <c r="HL198" s="36"/>
      <c r="HM198" s="36"/>
      <c r="HN198" s="36"/>
      <c r="HO198" s="36"/>
      <c r="HP198" s="36"/>
      <c r="HQ198" s="36"/>
      <c r="HR198" s="36"/>
      <c r="HS198" s="36"/>
      <c r="HT198" s="36"/>
      <c r="HU198" s="36"/>
      <c r="HV198" s="36"/>
      <c r="HW198" s="36"/>
      <c r="HX198" s="36"/>
      <c r="HY198" s="36"/>
      <c r="HZ198" s="36"/>
      <c r="IA198" s="36"/>
      <c r="IB198" s="36"/>
      <c r="IC198" s="36"/>
      <c r="ID198" s="36"/>
      <c r="IE198" s="36"/>
      <c r="IF198" s="36"/>
      <c r="IG198" s="36"/>
      <c r="IH198" s="36"/>
      <c r="II198" s="36"/>
      <c r="IJ198" s="36"/>
      <c r="IK198" s="36"/>
      <c r="IL198" s="36"/>
      <c r="IM198" s="36"/>
      <c r="IN198" s="36"/>
      <c r="IO198" s="36"/>
      <c r="IP198" s="36"/>
      <c r="IQ198" s="36"/>
      <c r="IR198" s="36"/>
      <c r="IS198" s="36"/>
      <c r="IT198" s="36"/>
      <c r="IU198" s="36"/>
      <c r="IV198" s="36"/>
      <c r="IW198" s="36"/>
      <c r="IX198" s="36"/>
      <c r="IY198" s="36"/>
      <c r="IZ198" s="36"/>
      <c r="JA198" s="36"/>
      <c r="JB198" s="36"/>
      <c r="JC198" s="36"/>
      <c r="JD198" s="36"/>
      <c r="JE198" s="36"/>
      <c r="JF198" s="36"/>
      <c r="JG198" s="36"/>
      <c r="JH198" s="36"/>
      <c r="JI198" s="36"/>
      <c r="JJ198" s="36"/>
      <c r="JK198" s="36"/>
      <c r="JL198" s="36"/>
      <c r="JM198" s="36"/>
      <c r="JN198" s="36"/>
      <c r="JO198" s="36"/>
      <c r="JP198" s="36"/>
      <c r="JQ198" s="36"/>
      <c r="JR198" s="36"/>
      <c r="JS198" s="36"/>
      <c r="JT198" s="36"/>
      <c r="JU198" s="36"/>
      <c r="JV198" s="36"/>
      <c r="JW198" s="36"/>
      <c r="JX198" s="36"/>
      <c r="JY198" s="36"/>
      <c r="JZ198" s="36"/>
      <c r="KA198" s="36"/>
      <c r="KB198" s="36"/>
      <c r="KC198" s="36"/>
      <c r="KD198" s="36"/>
      <c r="KE198" s="36"/>
      <c r="KF198" s="36"/>
      <c r="KG198" s="36"/>
      <c r="KH198" s="36"/>
      <c r="KI198" s="36"/>
      <c r="KJ198" s="36"/>
      <c r="KK198" s="36"/>
      <c r="KL198" s="36"/>
      <c r="KM198" s="36"/>
      <c r="KN198" s="36"/>
      <c r="KO198" s="36"/>
      <c r="KP198" s="36"/>
      <c r="KQ198" s="36"/>
      <c r="KR198" s="36"/>
      <c r="KS198" s="36"/>
      <c r="KT198" s="36"/>
      <c r="KU198" s="36"/>
      <c r="KV198" s="36"/>
      <c r="KW198" s="36"/>
      <c r="KX198" s="67"/>
      <c r="KY198" s="36"/>
      <c r="KZ198" s="36"/>
      <c r="LA198" s="36"/>
      <c r="LB198" s="36"/>
      <c r="LC198" s="36"/>
      <c r="LD198" s="36"/>
      <c r="LE198" s="36"/>
      <c r="LF198" s="36"/>
      <c r="LG198" s="36"/>
      <c r="LH198" s="36"/>
      <c r="LI198" s="36"/>
      <c r="LJ198" s="36"/>
      <c r="LK198" s="36"/>
      <c r="LL198" s="36"/>
      <c r="LM198" s="36"/>
      <c r="LN198" s="36"/>
      <c r="LO198" s="36"/>
      <c r="LP198" s="36"/>
      <c r="LQ198" s="36"/>
      <c r="LR198" s="36"/>
      <c r="LS198" s="36"/>
      <c r="LT198" s="36"/>
      <c r="LU198" s="36"/>
      <c r="LV198" s="36"/>
      <c r="LW198" s="36"/>
      <c r="LX198" s="36"/>
      <c r="LY198" s="36"/>
      <c r="LZ198" s="36"/>
      <c r="MA198" s="36"/>
      <c r="MB198" s="36"/>
      <c r="MC198" s="36"/>
      <c r="MD198" s="36"/>
      <c r="ME198" s="36"/>
      <c r="MF198" s="36"/>
      <c r="MG198" s="36"/>
      <c r="MH198" s="36"/>
      <c r="MI198" s="36"/>
      <c r="MJ198" s="36"/>
      <c r="MK198" s="36"/>
      <c r="ML198" s="36"/>
      <c r="MM198" s="36"/>
      <c r="MN198" s="36"/>
      <c r="MO198" s="36"/>
      <c r="MP198" s="36"/>
      <c r="MQ198" s="36"/>
      <c r="MR198" s="36"/>
      <c r="MS198" s="36"/>
      <c r="MT198" s="36"/>
      <c r="MU198" s="36"/>
      <c r="MV198" s="36"/>
      <c r="MW198" s="36"/>
      <c r="MX198" s="36"/>
      <c r="MY198" s="36"/>
      <c r="MZ198" s="36"/>
      <c r="NA198" s="36"/>
      <c r="NB198" s="36"/>
      <c r="NC198" s="36"/>
      <c r="ND198" s="36"/>
      <c r="NE198" s="36"/>
      <c r="NF198" s="36"/>
      <c r="NG198" s="36"/>
      <c r="NH198" s="36"/>
      <c r="NI198" s="36"/>
      <c r="NJ198" s="36"/>
      <c r="NK198" s="36"/>
      <c r="NL198" s="36"/>
      <c r="NM198" s="36"/>
      <c r="NN198" s="36"/>
      <c r="NO198" s="36"/>
      <c r="NP198" s="36"/>
      <c r="NQ198" s="36"/>
      <c r="NR198" s="36"/>
      <c r="NS198" s="36"/>
      <c r="NT198" s="36"/>
      <c r="NU198" s="36"/>
      <c r="NV198" s="36"/>
      <c r="NW198" s="36"/>
      <c r="NX198" s="36"/>
      <c r="NY198" s="36"/>
      <c r="NZ198" s="36"/>
      <c r="OA198" s="36"/>
      <c r="OB198" s="36"/>
      <c r="OC198" s="36"/>
      <c r="OD198" s="36"/>
      <c r="OE198" s="36"/>
      <c r="OF198" s="36"/>
      <c r="OG198" s="36"/>
      <c r="OH198" s="36"/>
      <c r="OI198" s="36"/>
      <c r="OJ198" s="36"/>
      <c r="OK198" s="36"/>
      <c r="OL198" s="36"/>
      <c r="OM198" s="36"/>
      <c r="ON198" s="36"/>
      <c r="OO198" s="36"/>
      <c r="OP198" s="36"/>
      <c r="OQ198" s="36"/>
      <c r="OR198" s="36"/>
      <c r="OS198" s="36"/>
      <c r="OT198" s="36"/>
      <c r="OU198" s="36"/>
      <c r="OV198" s="36"/>
      <c r="OW198" s="36"/>
      <c r="OX198" s="36"/>
      <c r="OY198" s="36"/>
      <c r="OZ198" s="36"/>
      <c r="PA198" s="36"/>
      <c r="PB198" s="36"/>
      <c r="PC198" s="36"/>
      <c r="PD198" s="36"/>
      <c r="PE198" s="36"/>
      <c r="PF198" s="36"/>
      <c r="PG198" s="36"/>
      <c r="PH198" s="36"/>
      <c r="PI198" s="36"/>
      <c r="PJ198" s="36"/>
      <c r="PK198" s="36"/>
      <c r="PL198" s="36"/>
      <c r="PM198" s="36"/>
      <c r="PN198" s="36"/>
      <c r="PO198" s="36"/>
      <c r="PP198" s="36"/>
      <c r="PQ198" s="36"/>
      <c r="PR198" s="36"/>
      <c r="PS198" s="36"/>
      <c r="PT198" s="36"/>
      <c r="PU198" s="36"/>
      <c r="PV198" s="36"/>
      <c r="PW198" s="36"/>
      <c r="PX198" s="36"/>
      <c r="PY198" s="36"/>
      <c r="PZ198" s="36"/>
      <c r="QA198" s="36"/>
      <c r="QB198" s="36"/>
      <c r="QC198" s="36"/>
      <c r="QD198" s="36"/>
      <c r="QE198" s="36"/>
      <c r="QF198" s="36"/>
      <c r="QG198" s="36"/>
      <c r="QH198" s="36"/>
      <c r="QI198" s="36"/>
      <c r="QJ198" s="36"/>
      <c r="QK198" s="36"/>
      <c r="QL198" s="36"/>
      <c r="QM198" s="36"/>
      <c r="QN198" s="36"/>
      <c r="QO198" s="36"/>
      <c r="QP198" s="36"/>
      <c r="QQ198" s="36"/>
      <c r="QR198" s="36"/>
      <c r="QS198" s="36"/>
      <c r="QT198" s="36"/>
      <c r="QU198" s="36"/>
      <c r="QV198" s="36"/>
      <c r="QW198" s="36"/>
      <c r="QX198" s="36"/>
      <c r="QY198" s="36"/>
      <c r="QZ198" s="36"/>
      <c r="RA198" s="36"/>
      <c r="RB198" s="36"/>
      <c r="RC198" s="36"/>
      <c r="RD198" s="36"/>
      <c r="RE198" s="36"/>
      <c r="RF198" s="36"/>
      <c r="RG198" s="36"/>
      <c r="RH198" s="36"/>
      <c r="RI198" s="36"/>
      <c r="RJ198" s="36"/>
      <c r="RK198" s="36"/>
      <c r="RL198" s="36"/>
      <c r="RM198" s="36"/>
      <c r="RN198" s="36"/>
      <c r="RO198" s="36"/>
      <c r="RP198" s="36"/>
      <c r="RQ198" s="36"/>
      <c r="RR198" s="36"/>
      <c r="RS198" s="36"/>
      <c r="RT198" s="36"/>
      <c r="RU198" s="36"/>
      <c r="RV198" s="36"/>
      <c r="RW198" s="36"/>
      <c r="RX198" s="36"/>
      <c r="RY198" s="36"/>
      <c r="RZ198" s="36"/>
      <c r="SA198" s="36"/>
      <c r="SB198" s="36"/>
      <c r="SC198" s="36"/>
      <c r="SD198" s="36"/>
      <c r="SE198" s="36"/>
      <c r="SF198" s="36"/>
      <c r="SG198" s="36"/>
      <c r="SH198" s="36"/>
      <c r="SI198" s="36"/>
      <c r="SJ198" s="36"/>
      <c r="SK198" s="36"/>
      <c r="SL198" s="36"/>
      <c r="SM198" s="36"/>
      <c r="SN198" s="36"/>
      <c r="SO198" s="36"/>
      <c r="SP198" s="36"/>
      <c r="SQ198" s="36"/>
      <c r="SR198" s="36"/>
      <c r="SS198" s="36"/>
      <c r="ST198" s="36"/>
      <c r="SU198" s="36"/>
      <c r="SV198" s="36"/>
      <c r="SW198" s="36"/>
      <c r="SX198" s="36"/>
      <c r="SY198" s="36"/>
      <c r="SZ198" s="36"/>
      <c r="TA198" s="36"/>
      <c r="TB198" s="36"/>
      <c r="TC198" s="36"/>
      <c r="TD198" s="36"/>
      <c r="TE198" s="36"/>
      <c r="TF198" s="36"/>
      <c r="TG198" s="36"/>
      <c r="TH198" s="37"/>
    </row>
    <row r="199" ht="15.75" customHeight="1">
      <c r="A199" s="6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71"/>
      <c r="BQ199" s="36"/>
      <c r="BR199" s="70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70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70"/>
      <c r="DK199" s="70"/>
      <c r="DL199" s="36"/>
      <c r="DM199" s="36"/>
      <c r="DN199" s="70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67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  <c r="ET199" s="36"/>
      <c r="EU199" s="36"/>
      <c r="EV199" s="36"/>
      <c r="EW199" s="36"/>
      <c r="EX199" s="36"/>
      <c r="EY199" s="36"/>
      <c r="EZ199" s="36"/>
      <c r="FA199" s="36"/>
      <c r="FB199" s="36"/>
      <c r="FC199" s="36"/>
      <c r="FD199" s="36"/>
      <c r="FE199" s="36"/>
      <c r="FF199" s="36"/>
      <c r="FG199" s="36"/>
      <c r="FH199" s="36"/>
      <c r="FI199" s="36"/>
      <c r="FJ199" s="36"/>
      <c r="FK199" s="36"/>
      <c r="FL199" s="36"/>
      <c r="FM199" s="36"/>
      <c r="FN199" s="36"/>
      <c r="FO199" s="36"/>
      <c r="FP199" s="36"/>
      <c r="FQ199" s="36"/>
      <c r="FR199" s="36"/>
      <c r="FS199" s="36"/>
      <c r="FT199" s="36"/>
      <c r="FU199" s="36"/>
      <c r="FV199" s="36"/>
      <c r="FW199" s="36"/>
      <c r="FX199" s="36"/>
      <c r="FY199" s="36"/>
      <c r="FZ199" s="36"/>
      <c r="GA199" s="36"/>
      <c r="GB199" s="67"/>
      <c r="GC199" s="67"/>
      <c r="GD199" s="36"/>
      <c r="GE199" s="36"/>
      <c r="GF199" s="36"/>
      <c r="GG199" s="36"/>
      <c r="GH199" s="36"/>
      <c r="GI199" s="36"/>
      <c r="GJ199" s="36"/>
      <c r="GK199" s="36"/>
      <c r="GL199" s="36"/>
      <c r="GM199" s="36"/>
      <c r="GN199" s="36"/>
      <c r="GO199" s="36"/>
      <c r="GP199" s="36"/>
      <c r="GQ199" s="36"/>
      <c r="GR199" s="36"/>
      <c r="GS199" s="36"/>
      <c r="GT199" s="36"/>
      <c r="GU199" s="36"/>
      <c r="GV199" s="36"/>
      <c r="GW199" s="36"/>
      <c r="GX199" s="36"/>
      <c r="GY199" s="36"/>
      <c r="GZ199" s="36"/>
      <c r="HA199" s="36"/>
      <c r="HB199" s="36"/>
      <c r="HC199" s="36"/>
      <c r="HD199" s="36"/>
      <c r="HE199" s="36"/>
      <c r="HF199" s="36"/>
      <c r="HG199" s="36"/>
      <c r="HH199" s="36"/>
      <c r="HI199" s="36"/>
      <c r="HJ199" s="36"/>
      <c r="HK199" s="36"/>
      <c r="HL199" s="36"/>
      <c r="HM199" s="36"/>
      <c r="HN199" s="36"/>
      <c r="HO199" s="36"/>
      <c r="HP199" s="36"/>
      <c r="HQ199" s="36"/>
      <c r="HR199" s="36"/>
      <c r="HS199" s="36"/>
      <c r="HT199" s="36"/>
      <c r="HU199" s="36"/>
      <c r="HV199" s="36"/>
      <c r="HW199" s="36"/>
      <c r="HX199" s="36"/>
      <c r="HY199" s="36"/>
      <c r="HZ199" s="36"/>
      <c r="IA199" s="36"/>
      <c r="IB199" s="36"/>
      <c r="IC199" s="36"/>
      <c r="ID199" s="36"/>
      <c r="IE199" s="36"/>
      <c r="IF199" s="36"/>
      <c r="IG199" s="36"/>
      <c r="IH199" s="36"/>
      <c r="II199" s="36"/>
      <c r="IJ199" s="36"/>
      <c r="IK199" s="36"/>
      <c r="IL199" s="36"/>
      <c r="IM199" s="36"/>
      <c r="IN199" s="36"/>
      <c r="IO199" s="36"/>
      <c r="IP199" s="36"/>
      <c r="IQ199" s="36"/>
      <c r="IR199" s="36"/>
      <c r="IS199" s="36"/>
      <c r="IT199" s="36"/>
      <c r="IU199" s="36"/>
      <c r="IV199" s="36"/>
      <c r="IW199" s="36"/>
      <c r="IX199" s="36"/>
      <c r="IY199" s="36"/>
      <c r="IZ199" s="36"/>
      <c r="JA199" s="36"/>
      <c r="JB199" s="36"/>
      <c r="JC199" s="36"/>
      <c r="JD199" s="36"/>
      <c r="JE199" s="36"/>
      <c r="JF199" s="36"/>
      <c r="JG199" s="36"/>
      <c r="JH199" s="36"/>
      <c r="JI199" s="36"/>
      <c r="JJ199" s="36"/>
      <c r="JK199" s="36"/>
      <c r="JL199" s="36"/>
      <c r="JM199" s="36"/>
      <c r="JN199" s="36"/>
      <c r="JO199" s="36"/>
      <c r="JP199" s="36"/>
      <c r="JQ199" s="36"/>
      <c r="JR199" s="36"/>
      <c r="JS199" s="36"/>
      <c r="JT199" s="36"/>
      <c r="JU199" s="36"/>
      <c r="JV199" s="36"/>
      <c r="JW199" s="36"/>
      <c r="JX199" s="36"/>
      <c r="JY199" s="36"/>
      <c r="JZ199" s="36"/>
      <c r="KA199" s="36"/>
      <c r="KB199" s="36"/>
      <c r="KC199" s="36"/>
      <c r="KD199" s="36"/>
      <c r="KE199" s="36"/>
      <c r="KF199" s="36"/>
      <c r="KG199" s="36"/>
      <c r="KH199" s="36"/>
      <c r="KI199" s="36"/>
      <c r="KJ199" s="36"/>
      <c r="KK199" s="36"/>
      <c r="KL199" s="36"/>
      <c r="KM199" s="36"/>
      <c r="KN199" s="36"/>
      <c r="KO199" s="36"/>
      <c r="KP199" s="36"/>
      <c r="KQ199" s="36"/>
      <c r="KR199" s="36"/>
      <c r="KS199" s="36"/>
      <c r="KT199" s="36"/>
      <c r="KU199" s="36"/>
      <c r="KV199" s="36"/>
      <c r="KW199" s="36"/>
      <c r="KX199" s="67"/>
      <c r="KY199" s="36"/>
      <c r="KZ199" s="36"/>
      <c r="LA199" s="36"/>
      <c r="LB199" s="36"/>
      <c r="LC199" s="36"/>
      <c r="LD199" s="36"/>
      <c r="LE199" s="36"/>
      <c r="LF199" s="36"/>
      <c r="LG199" s="36"/>
      <c r="LH199" s="36"/>
      <c r="LI199" s="36"/>
      <c r="LJ199" s="36"/>
      <c r="LK199" s="36"/>
      <c r="LL199" s="36"/>
      <c r="LM199" s="36"/>
      <c r="LN199" s="36"/>
      <c r="LO199" s="36"/>
      <c r="LP199" s="36"/>
      <c r="LQ199" s="36"/>
      <c r="LR199" s="36"/>
      <c r="LS199" s="36"/>
      <c r="LT199" s="36"/>
      <c r="LU199" s="36"/>
      <c r="LV199" s="36"/>
      <c r="LW199" s="36"/>
      <c r="LX199" s="36"/>
      <c r="LY199" s="36"/>
      <c r="LZ199" s="36"/>
      <c r="MA199" s="36"/>
      <c r="MB199" s="36"/>
      <c r="MC199" s="36"/>
      <c r="MD199" s="36"/>
      <c r="ME199" s="36"/>
      <c r="MF199" s="36"/>
      <c r="MG199" s="36"/>
      <c r="MH199" s="36"/>
      <c r="MI199" s="36"/>
      <c r="MJ199" s="36"/>
      <c r="MK199" s="36"/>
      <c r="ML199" s="36"/>
      <c r="MM199" s="36"/>
      <c r="MN199" s="36"/>
      <c r="MO199" s="36"/>
      <c r="MP199" s="36"/>
      <c r="MQ199" s="36"/>
      <c r="MR199" s="36"/>
      <c r="MS199" s="36"/>
      <c r="MT199" s="36"/>
      <c r="MU199" s="36"/>
      <c r="MV199" s="36"/>
      <c r="MW199" s="36"/>
      <c r="MX199" s="36"/>
      <c r="MY199" s="36"/>
      <c r="MZ199" s="36"/>
      <c r="NA199" s="36"/>
      <c r="NB199" s="36"/>
      <c r="NC199" s="36"/>
      <c r="ND199" s="36"/>
      <c r="NE199" s="36"/>
      <c r="NF199" s="36"/>
      <c r="NG199" s="36"/>
      <c r="NH199" s="36"/>
      <c r="NI199" s="36"/>
      <c r="NJ199" s="36"/>
      <c r="NK199" s="36"/>
      <c r="NL199" s="36"/>
      <c r="NM199" s="36"/>
      <c r="NN199" s="36"/>
      <c r="NO199" s="36"/>
      <c r="NP199" s="36"/>
      <c r="NQ199" s="36"/>
      <c r="NR199" s="36"/>
      <c r="NS199" s="36"/>
      <c r="NT199" s="36"/>
      <c r="NU199" s="36"/>
      <c r="NV199" s="36"/>
      <c r="NW199" s="36"/>
      <c r="NX199" s="36"/>
      <c r="NY199" s="36"/>
      <c r="NZ199" s="36"/>
      <c r="OA199" s="36"/>
      <c r="OB199" s="36"/>
      <c r="OC199" s="36"/>
      <c r="OD199" s="36"/>
      <c r="OE199" s="36"/>
      <c r="OF199" s="36"/>
      <c r="OG199" s="36"/>
      <c r="OH199" s="36"/>
      <c r="OI199" s="36"/>
      <c r="OJ199" s="36"/>
      <c r="OK199" s="36"/>
      <c r="OL199" s="36"/>
      <c r="OM199" s="36"/>
      <c r="ON199" s="36"/>
      <c r="OO199" s="36"/>
      <c r="OP199" s="36"/>
      <c r="OQ199" s="36"/>
      <c r="OR199" s="36"/>
      <c r="OS199" s="36"/>
      <c r="OT199" s="36"/>
      <c r="OU199" s="36"/>
      <c r="OV199" s="36"/>
      <c r="OW199" s="36"/>
      <c r="OX199" s="36"/>
      <c r="OY199" s="36"/>
      <c r="OZ199" s="36"/>
      <c r="PA199" s="36"/>
      <c r="PB199" s="36"/>
      <c r="PC199" s="36"/>
      <c r="PD199" s="36"/>
      <c r="PE199" s="36"/>
      <c r="PF199" s="36"/>
      <c r="PG199" s="36"/>
      <c r="PH199" s="36"/>
      <c r="PI199" s="36"/>
      <c r="PJ199" s="36"/>
      <c r="PK199" s="36"/>
      <c r="PL199" s="36"/>
      <c r="PM199" s="36"/>
      <c r="PN199" s="36"/>
      <c r="PO199" s="36"/>
      <c r="PP199" s="36"/>
      <c r="PQ199" s="36"/>
      <c r="PR199" s="36"/>
      <c r="PS199" s="36"/>
      <c r="PT199" s="36"/>
      <c r="PU199" s="36"/>
      <c r="PV199" s="36"/>
      <c r="PW199" s="36"/>
      <c r="PX199" s="36"/>
      <c r="PY199" s="36"/>
      <c r="PZ199" s="36"/>
      <c r="QA199" s="36"/>
      <c r="QB199" s="36"/>
      <c r="QC199" s="36"/>
      <c r="QD199" s="36"/>
      <c r="QE199" s="36"/>
      <c r="QF199" s="36"/>
      <c r="QG199" s="36"/>
      <c r="QH199" s="36"/>
      <c r="QI199" s="36"/>
      <c r="QJ199" s="36"/>
      <c r="QK199" s="36"/>
      <c r="QL199" s="36"/>
      <c r="QM199" s="36"/>
      <c r="QN199" s="36"/>
      <c r="QO199" s="36"/>
      <c r="QP199" s="36"/>
      <c r="QQ199" s="36"/>
      <c r="QR199" s="36"/>
      <c r="QS199" s="36"/>
      <c r="QT199" s="36"/>
      <c r="QU199" s="36"/>
      <c r="QV199" s="36"/>
      <c r="QW199" s="36"/>
      <c r="QX199" s="36"/>
      <c r="QY199" s="36"/>
      <c r="QZ199" s="36"/>
      <c r="RA199" s="36"/>
      <c r="RB199" s="36"/>
      <c r="RC199" s="36"/>
      <c r="RD199" s="36"/>
      <c r="RE199" s="36"/>
      <c r="RF199" s="36"/>
      <c r="RG199" s="36"/>
      <c r="RH199" s="36"/>
      <c r="RI199" s="36"/>
      <c r="RJ199" s="36"/>
      <c r="RK199" s="36"/>
      <c r="RL199" s="36"/>
      <c r="RM199" s="36"/>
      <c r="RN199" s="36"/>
      <c r="RO199" s="36"/>
      <c r="RP199" s="36"/>
      <c r="RQ199" s="36"/>
      <c r="RR199" s="36"/>
      <c r="RS199" s="36"/>
      <c r="RT199" s="36"/>
      <c r="RU199" s="36"/>
      <c r="RV199" s="36"/>
      <c r="RW199" s="36"/>
      <c r="RX199" s="36"/>
      <c r="RY199" s="36"/>
      <c r="RZ199" s="36"/>
      <c r="SA199" s="36"/>
      <c r="SB199" s="36"/>
      <c r="SC199" s="36"/>
      <c r="SD199" s="36"/>
      <c r="SE199" s="36"/>
      <c r="SF199" s="36"/>
      <c r="SG199" s="36"/>
      <c r="SH199" s="36"/>
      <c r="SI199" s="36"/>
      <c r="SJ199" s="36"/>
      <c r="SK199" s="36"/>
      <c r="SL199" s="36"/>
      <c r="SM199" s="36"/>
      <c r="SN199" s="36"/>
      <c r="SO199" s="36"/>
      <c r="SP199" s="36"/>
      <c r="SQ199" s="36"/>
      <c r="SR199" s="36"/>
      <c r="SS199" s="36"/>
      <c r="ST199" s="36"/>
      <c r="SU199" s="36"/>
      <c r="SV199" s="36"/>
      <c r="SW199" s="36"/>
      <c r="SX199" s="36"/>
      <c r="SY199" s="36"/>
      <c r="SZ199" s="36"/>
      <c r="TA199" s="36"/>
      <c r="TB199" s="36"/>
      <c r="TC199" s="36"/>
      <c r="TD199" s="36"/>
      <c r="TE199" s="36"/>
      <c r="TF199" s="36"/>
      <c r="TG199" s="36"/>
      <c r="TH199" s="37"/>
    </row>
    <row r="200" ht="15.75" customHeight="1">
      <c r="A200" s="6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71"/>
      <c r="BQ200" s="36"/>
      <c r="BR200" s="70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70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70"/>
      <c r="DK200" s="70"/>
      <c r="DL200" s="36"/>
      <c r="DM200" s="36"/>
      <c r="DN200" s="70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67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  <c r="ET200" s="36"/>
      <c r="EU200" s="36"/>
      <c r="EV200" s="36"/>
      <c r="EW200" s="36"/>
      <c r="EX200" s="36"/>
      <c r="EY200" s="36"/>
      <c r="EZ200" s="36"/>
      <c r="FA200" s="36"/>
      <c r="FB200" s="36"/>
      <c r="FC200" s="36"/>
      <c r="FD200" s="36"/>
      <c r="FE200" s="36"/>
      <c r="FF200" s="36"/>
      <c r="FG200" s="36"/>
      <c r="FH200" s="36"/>
      <c r="FI200" s="36"/>
      <c r="FJ200" s="36"/>
      <c r="FK200" s="36"/>
      <c r="FL200" s="36"/>
      <c r="FM200" s="36"/>
      <c r="FN200" s="36"/>
      <c r="FO200" s="36"/>
      <c r="FP200" s="36"/>
      <c r="FQ200" s="36"/>
      <c r="FR200" s="36"/>
      <c r="FS200" s="36"/>
      <c r="FT200" s="36"/>
      <c r="FU200" s="36"/>
      <c r="FV200" s="36"/>
      <c r="FW200" s="36"/>
      <c r="FX200" s="36"/>
      <c r="FY200" s="36"/>
      <c r="FZ200" s="36"/>
      <c r="GA200" s="36"/>
      <c r="GB200" s="67"/>
      <c r="GC200" s="67"/>
      <c r="GD200" s="36"/>
      <c r="GE200" s="36"/>
      <c r="GF200" s="36"/>
      <c r="GG200" s="36"/>
      <c r="GH200" s="36"/>
      <c r="GI200" s="36"/>
      <c r="GJ200" s="36"/>
      <c r="GK200" s="36"/>
      <c r="GL200" s="36"/>
      <c r="GM200" s="36"/>
      <c r="GN200" s="36"/>
      <c r="GO200" s="36"/>
      <c r="GP200" s="36"/>
      <c r="GQ200" s="36"/>
      <c r="GR200" s="36"/>
      <c r="GS200" s="36"/>
      <c r="GT200" s="36"/>
      <c r="GU200" s="36"/>
      <c r="GV200" s="36"/>
      <c r="GW200" s="36"/>
      <c r="GX200" s="36"/>
      <c r="GY200" s="36"/>
      <c r="GZ200" s="36"/>
      <c r="HA200" s="36"/>
      <c r="HB200" s="36"/>
      <c r="HC200" s="36"/>
      <c r="HD200" s="36"/>
      <c r="HE200" s="36"/>
      <c r="HF200" s="36"/>
      <c r="HG200" s="36"/>
      <c r="HH200" s="36"/>
      <c r="HI200" s="36"/>
      <c r="HJ200" s="36"/>
      <c r="HK200" s="36"/>
      <c r="HL200" s="36"/>
      <c r="HM200" s="36"/>
      <c r="HN200" s="36"/>
      <c r="HO200" s="36"/>
      <c r="HP200" s="36"/>
      <c r="HQ200" s="36"/>
      <c r="HR200" s="36"/>
      <c r="HS200" s="36"/>
      <c r="HT200" s="36"/>
      <c r="HU200" s="36"/>
      <c r="HV200" s="36"/>
      <c r="HW200" s="36"/>
      <c r="HX200" s="36"/>
      <c r="HY200" s="36"/>
      <c r="HZ200" s="36"/>
      <c r="IA200" s="36"/>
      <c r="IB200" s="36"/>
      <c r="IC200" s="36"/>
      <c r="ID200" s="36"/>
      <c r="IE200" s="36"/>
      <c r="IF200" s="36"/>
      <c r="IG200" s="36"/>
      <c r="IH200" s="36"/>
      <c r="II200" s="36"/>
      <c r="IJ200" s="36"/>
      <c r="IK200" s="36"/>
      <c r="IL200" s="36"/>
      <c r="IM200" s="36"/>
      <c r="IN200" s="36"/>
      <c r="IO200" s="36"/>
      <c r="IP200" s="36"/>
      <c r="IQ200" s="36"/>
      <c r="IR200" s="36"/>
      <c r="IS200" s="36"/>
      <c r="IT200" s="36"/>
      <c r="IU200" s="36"/>
      <c r="IV200" s="36"/>
      <c r="IW200" s="36"/>
      <c r="IX200" s="36"/>
      <c r="IY200" s="36"/>
      <c r="IZ200" s="36"/>
      <c r="JA200" s="36"/>
      <c r="JB200" s="36"/>
      <c r="JC200" s="36"/>
      <c r="JD200" s="36"/>
      <c r="JE200" s="36"/>
      <c r="JF200" s="36"/>
      <c r="JG200" s="36"/>
      <c r="JH200" s="36"/>
      <c r="JI200" s="36"/>
      <c r="JJ200" s="36"/>
      <c r="JK200" s="36"/>
      <c r="JL200" s="36"/>
      <c r="JM200" s="36"/>
      <c r="JN200" s="36"/>
      <c r="JO200" s="36"/>
      <c r="JP200" s="36"/>
      <c r="JQ200" s="36"/>
      <c r="JR200" s="36"/>
      <c r="JS200" s="36"/>
      <c r="JT200" s="36"/>
      <c r="JU200" s="36"/>
      <c r="JV200" s="36"/>
      <c r="JW200" s="36"/>
      <c r="JX200" s="36"/>
      <c r="JY200" s="36"/>
      <c r="JZ200" s="36"/>
      <c r="KA200" s="36"/>
      <c r="KB200" s="36"/>
      <c r="KC200" s="36"/>
      <c r="KD200" s="36"/>
      <c r="KE200" s="36"/>
      <c r="KF200" s="36"/>
      <c r="KG200" s="36"/>
      <c r="KH200" s="36"/>
      <c r="KI200" s="36"/>
      <c r="KJ200" s="36"/>
      <c r="KK200" s="36"/>
      <c r="KL200" s="36"/>
      <c r="KM200" s="36"/>
      <c r="KN200" s="36"/>
      <c r="KO200" s="36"/>
      <c r="KP200" s="36"/>
      <c r="KQ200" s="36"/>
      <c r="KR200" s="36"/>
      <c r="KS200" s="36"/>
      <c r="KT200" s="36"/>
      <c r="KU200" s="36"/>
      <c r="KV200" s="36"/>
      <c r="KW200" s="36"/>
      <c r="KX200" s="67"/>
      <c r="KY200" s="36"/>
      <c r="KZ200" s="36"/>
      <c r="LA200" s="36"/>
      <c r="LB200" s="36"/>
      <c r="LC200" s="36"/>
      <c r="LD200" s="36"/>
      <c r="LE200" s="36"/>
      <c r="LF200" s="36"/>
      <c r="LG200" s="36"/>
      <c r="LH200" s="36"/>
      <c r="LI200" s="36"/>
      <c r="LJ200" s="36"/>
      <c r="LK200" s="36"/>
      <c r="LL200" s="36"/>
      <c r="LM200" s="36"/>
      <c r="LN200" s="36"/>
      <c r="LO200" s="36"/>
      <c r="LP200" s="36"/>
      <c r="LQ200" s="36"/>
      <c r="LR200" s="36"/>
      <c r="LS200" s="36"/>
      <c r="LT200" s="36"/>
      <c r="LU200" s="36"/>
      <c r="LV200" s="36"/>
      <c r="LW200" s="36"/>
      <c r="LX200" s="36"/>
      <c r="LY200" s="36"/>
      <c r="LZ200" s="36"/>
      <c r="MA200" s="36"/>
      <c r="MB200" s="36"/>
      <c r="MC200" s="36"/>
      <c r="MD200" s="36"/>
      <c r="ME200" s="36"/>
      <c r="MF200" s="36"/>
      <c r="MG200" s="36"/>
      <c r="MH200" s="36"/>
      <c r="MI200" s="36"/>
      <c r="MJ200" s="36"/>
      <c r="MK200" s="36"/>
      <c r="ML200" s="36"/>
      <c r="MM200" s="36"/>
      <c r="MN200" s="36"/>
      <c r="MO200" s="36"/>
      <c r="MP200" s="36"/>
      <c r="MQ200" s="36"/>
      <c r="MR200" s="36"/>
      <c r="MS200" s="36"/>
      <c r="MT200" s="36"/>
      <c r="MU200" s="36"/>
      <c r="MV200" s="36"/>
      <c r="MW200" s="36"/>
      <c r="MX200" s="36"/>
      <c r="MY200" s="36"/>
      <c r="MZ200" s="36"/>
      <c r="NA200" s="36"/>
      <c r="NB200" s="36"/>
      <c r="NC200" s="36"/>
      <c r="ND200" s="36"/>
      <c r="NE200" s="36"/>
      <c r="NF200" s="36"/>
      <c r="NG200" s="36"/>
      <c r="NH200" s="36"/>
      <c r="NI200" s="36"/>
      <c r="NJ200" s="36"/>
      <c r="NK200" s="36"/>
      <c r="NL200" s="36"/>
      <c r="NM200" s="36"/>
      <c r="NN200" s="36"/>
      <c r="NO200" s="36"/>
      <c r="NP200" s="36"/>
      <c r="NQ200" s="36"/>
      <c r="NR200" s="36"/>
      <c r="NS200" s="36"/>
      <c r="NT200" s="36"/>
      <c r="NU200" s="36"/>
      <c r="NV200" s="36"/>
      <c r="NW200" s="36"/>
      <c r="NX200" s="36"/>
      <c r="NY200" s="36"/>
      <c r="NZ200" s="36"/>
      <c r="OA200" s="36"/>
      <c r="OB200" s="36"/>
      <c r="OC200" s="36"/>
      <c r="OD200" s="36"/>
      <c r="OE200" s="36"/>
      <c r="OF200" s="36"/>
      <c r="OG200" s="36"/>
      <c r="OH200" s="36"/>
      <c r="OI200" s="36"/>
      <c r="OJ200" s="36"/>
      <c r="OK200" s="36"/>
      <c r="OL200" s="36"/>
      <c r="OM200" s="36"/>
      <c r="ON200" s="36"/>
      <c r="OO200" s="36"/>
      <c r="OP200" s="36"/>
      <c r="OQ200" s="36"/>
      <c r="OR200" s="36"/>
      <c r="OS200" s="36"/>
      <c r="OT200" s="36"/>
      <c r="OU200" s="36"/>
      <c r="OV200" s="36"/>
      <c r="OW200" s="36"/>
      <c r="OX200" s="36"/>
      <c r="OY200" s="36"/>
      <c r="OZ200" s="36"/>
      <c r="PA200" s="36"/>
      <c r="PB200" s="36"/>
      <c r="PC200" s="36"/>
      <c r="PD200" s="36"/>
      <c r="PE200" s="36"/>
      <c r="PF200" s="36"/>
      <c r="PG200" s="36"/>
      <c r="PH200" s="36"/>
      <c r="PI200" s="36"/>
      <c r="PJ200" s="36"/>
      <c r="PK200" s="36"/>
      <c r="PL200" s="36"/>
      <c r="PM200" s="36"/>
      <c r="PN200" s="36"/>
      <c r="PO200" s="36"/>
      <c r="PP200" s="36"/>
      <c r="PQ200" s="36"/>
      <c r="PR200" s="36"/>
      <c r="PS200" s="36"/>
      <c r="PT200" s="36"/>
      <c r="PU200" s="36"/>
      <c r="PV200" s="36"/>
      <c r="PW200" s="36"/>
      <c r="PX200" s="36"/>
      <c r="PY200" s="36"/>
      <c r="PZ200" s="36"/>
      <c r="QA200" s="36"/>
      <c r="QB200" s="36"/>
      <c r="QC200" s="36"/>
      <c r="QD200" s="36"/>
      <c r="QE200" s="36"/>
      <c r="QF200" s="36"/>
      <c r="QG200" s="36"/>
      <c r="QH200" s="36"/>
      <c r="QI200" s="36"/>
      <c r="QJ200" s="36"/>
      <c r="QK200" s="36"/>
      <c r="QL200" s="36"/>
      <c r="QM200" s="36"/>
      <c r="QN200" s="36"/>
      <c r="QO200" s="36"/>
      <c r="QP200" s="36"/>
      <c r="QQ200" s="36"/>
      <c r="QR200" s="36"/>
      <c r="QS200" s="36"/>
      <c r="QT200" s="36"/>
      <c r="QU200" s="36"/>
      <c r="QV200" s="36"/>
      <c r="QW200" s="36"/>
      <c r="QX200" s="36"/>
      <c r="QY200" s="36"/>
      <c r="QZ200" s="36"/>
      <c r="RA200" s="36"/>
      <c r="RB200" s="36"/>
      <c r="RC200" s="36"/>
      <c r="RD200" s="36"/>
      <c r="RE200" s="36"/>
      <c r="RF200" s="36"/>
      <c r="RG200" s="36"/>
      <c r="RH200" s="36"/>
      <c r="RI200" s="36"/>
      <c r="RJ200" s="36"/>
      <c r="RK200" s="36"/>
      <c r="RL200" s="36"/>
      <c r="RM200" s="36"/>
      <c r="RN200" s="36"/>
      <c r="RO200" s="36"/>
      <c r="RP200" s="36"/>
      <c r="RQ200" s="36"/>
      <c r="RR200" s="36"/>
      <c r="RS200" s="36"/>
      <c r="RT200" s="36"/>
      <c r="RU200" s="36"/>
      <c r="RV200" s="36"/>
      <c r="RW200" s="36"/>
      <c r="RX200" s="36"/>
      <c r="RY200" s="36"/>
      <c r="RZ200" s="36"/>
      <c r="SA200" s="36"/>
      <c r="SB200" s="36"/>
      <c r="SC200" s="36"/>
      <c r="SD200" s="36"/>
      <c r="SE200" s="36"/>
      <c r="SF200" s="36"/>
      <c r="SG200" s="36"/>
      <c r="SH200" s="36"/>
      <c r="SI200" s="36"/>
      <c r="SJ200" s="36"/>
      <c r="SK200" s="36"/>
      <c r="SL200" s="36"/>
      <c r="SM200" s="36"/>
      <c r="SN200" s="36"/>
      <c r="SO200" s="36"/>
      <c r="SP200" s="36"/>
      <c r="SQ200" s="36"/>
      <c r="SR200" s="36"/>
      <c r="SS200" s="36"/>
      <c r="ST200" s="36"/>
      <c r="SU200" s="36"/>
      <c r="SV200" s="36"/>
      <c r="SW200" s="36"/>
      <c r="SX200" s="36"/>
      <c r="SY200" s="36"/>
      <c r="SZ200" s="36"/>
      <c r="TA200" s="36"/>
      <c r="TB200" s="36"/>
      <c r="TC200" s="36"/>
      <c r="TD200" s="36"/>
      <c r="TE200" s="36"/>
      <c r="TF200" s="36"/>
      <c r="TG200" s="36"/>
      <c r="TH200" s="37"/>
    </row>
    <row r="201" ht="15.75" customHeight="1">
      <c r="A201" s="6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71"/>
      <c r="BQ201" s="36"/>
      <c r="BR201" s="70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70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70"/>
      <c r="DK201" s="70"/>
      <c r="DL201" s="36"/>
      <c r="DM201" s="36"/>
      <c r="DN201" s="70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67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  <c r="FI201" s="36"/>
      <c r="FJ201" s="36"/>
      <c r="FK201" s="36"/>
      <c r="FL201" s="36"/>
      <c r="FM201" s="36"/>
      <c r="FN201" s="36"/>
      <c r="FO201" s="36"/>
      <c r="FP201" s="36"/>
      <c r="FQ201" s="36"/>
      <c r="FR201" s="36"/>
      <c r="FS201" s="36"/>
      <c r="FT201" s="36"/>
      <c r="FU201" s="36"/>
      <c r="FV201" s="36"/>
      <c r="FW201" s="36"/>
      <c r="FX201" s="36"/>
      <c r="FY201" s="36"/>
      <c r="FZ201" s="36"/>
      <c r="GA201" s="36"/>
      <c r="GB201" s="67"/>
      <c r="GC201" s="67"/>
      <c r="GD201" s="36"/>
      <c r="GE201" s="36"/>
      <c r="GF201" s="36"/>
      <c r="GG201" s="36"/>
      <c r="GH201" s="36"/>
      <c r="GI201" s="36"/>
      <c r="GJ201" s="36"/>
      <c r="GK201" s="36"/>
      <c r="GL201" s="36"/>
      <c r="GM201" s="36"/>
      <c r="GN201" s="36"/>
      <c r="GO201" s="36"/>
      <c r="GP201" s="36"/>
      <c r="GQ201" s="36"/>
      <c r="GR201" s="36"/>
      <c r="GS201" s="36"/>
      <c r="GT201" s="36"/>
      <c r="GU201" s="36"/>
      <c r="GV201" s="36"/>
      <c r="GW201" s="36"/>
      <c r="GX201" s="36"/>
      <c r="GY201" s="36"/>
      <c r="GZ201" s="36"/>
      <c r="HA201" s="36"/>
      <c r="HB201" s="36"/>
      <c r="HC201" s="36"/>
      <c r="HD201" s="36"/>
      <c r="HE201" s="36"/>
      <c r="HF201" s="36"/>
      <c r="HG201" s="36"/>
      <c r="HH201" s="36"/>
      <c r="HI201" s="36"/>
      <c r="HJ201" s="36"/>
      <c r="HK201" s="36"/>
      <c r="HL201" s="36"/>
      <c r="HM201" s="36"/>
      <c r="HN201" s="36"/>
      <c r="HO201" s="36"/>
      <c r="HP201" s="36"/>
      <c r="HQ201" s="36"/>
      <c r="HR201" s="36"/>
      <c r="HS201" s="36"/>
      <c r="HT201" s="36"/>
      <c r="HU201" s="36"/>
      <c r="HV201" s="36"/>
      <c r="HW201" s="36"/>
      <c r="HX201" s="36"/>
      <c r="HY201" s="36"/>
      <c r="HZ201" s="36"/>
      <c r="IA201" s="36"/>
      <c r="IB201" s="36"/>
      <c r="IC201" s="36"/>
      <c r="ID201" s="36"/>
      <c r="IE201" s="36"/>
      <c r="IF201" s="36"/>
      <c r="IG201" s="36"/>
      <c r="IH201" s="36"/>
      <c r="II201" s="36"/>
      <c r="IJ201" s="36"/>
      <c r="IK201" s="36"/>
      <c r="IL201" s="36"/>
      <c r="IM201" s="36"/>
      <c r="IN201" s="36"/>
      <c r="IO201" s="36"/>
      <c r="IP201" s="36"/>
      <c r="IQ201" s="36"/>
      <c r="IR201" s="36"/>
      <c r="IS201" s="36"/>
      <c r="IT201" s="36"/>
      <c r="IU201" s="36"/>
      <c r="IV201" s="36"/>
      <c r="IW201" s="36"/>
      <c r="IX201" s="36"/>
      <c r="IY201" s="36"/>
      <c r="IZ201" s="36"/>
      <c r="JA201" s="36"/>
      <c r="JB201" s="36"/>
      <c r="JC201" s="36"/>
      <c r="JD201" s="36"/>
      <c r="JE201" s="36"/>
      <c r="JF201" s="36"/>
      <c r="JG201" s="36"/>
      <c r="JH201" s="36"/>
      <c r="JI201" s="36"/>
      <c r="JJ201" s="36"/>
      <c r="JK201" s="36"/>
      <c r="JL201" s="36"/>
      <c r="JM201" s="36"/>
      <c r="JN201" s="36"/>
      <c r="JO201" s="36"/>
      <c r="JP201" s="36"/>
      <c r="JQ201" s="36"/>
      <c r="JR201" s="36"/>
      <c r="JS201" s="36"/>
      <c r="JT201" s="36"/>
      <c r="JU201" s="36"/>
      <c r="JV201" s="36"/>
      <c r="JW201" s="36"/>
      <c r="JX201" s="36"/>
      <c r="JY201" s="36"/>
      <c r="JZ201" s="36"/>
      <c r="KA201" s="36"/>
      <c r="KB201" s="36"/>
      <c r="KC201" s="36"/>
      <c r="KD201" s="36"/>
      <c r="KE201" s="36"/>
      <c r="KF201" s="36"/>
      <c r="KG201" s="36"/>
      <c r="KH201" s="36"/>
      <c r="KI201" s="36"/>
      <c r="KJ201" s="36"/>
      <c r="KK201" s="36"/>
      <c r="KL201" s="36"/>
      <c r="KM201" s="36"/>
      <c r="KN201" s="36"/>
      <c r="KO201" s="36"/>
      <c r="KP201" s="36"/>
      <c r="KQ201" s="36"/>
      <c r="KR201" s="36"/>
      <c r="KS201" s="36"/>
      <c r="KT201" s="36"/>
      <c r="KU201" s="36"/>
      <c r="KV201" s="36"/>
      <c r="KW201" s="36"/>
      <c r="KX201" s="67"/>
      <c r="KY201" s="36"/>
      <c r="KZ201" s="36"/>
      <c r="LA201" s="36"/>
      <c r="LB201" s="36"/>
      <c r="LC201" s="36"/>
      <c r="LD201" s="36"/>
      <c r="LE201" s="36"/>
      <c r="LF201" s="36"/>
      <c r="LG201" s="36"/>
      <c r="LH201" s="36"/>
      <c r="LI201" s="36"/>
      <c r="LJ201" s="36"/>
      <c r="LK201" s="36"/>
      <c r="LL201" s="36"/>
      <c r="LM201" s="36"/>
      <c r="LN201" s="36"/>
      <c r="LO201" s="36"/>
      <c r="LP201" s="36"/>
      <c r="LQ201" s="36"/>
      <c r="LR201" s="36"/>
      <c r="LS201" s="36"/>
      <c r="LT201" s="36"/>
      <c r="LU201" s="36"/>
      <c r="LV201" s="36"/>
      <c r="LW201" s="36"/>
      <c r="LX201" s="36"/>
      <c r="LY201" s="36"/>
      <c r="LZ201" s="36"/>
      <c r="MA201" s="36"/>
      <c r="MB201" s="36"/>
      <c r="MC201" s="36"/>
      <c r="MD201" s="36"/>
      <c r="ME201" s="36"/>
      <c r="MF201" s="36"/>
      <c r="MG201" s="36"/>
      <c r="MH201" s="36"/>
      <c r="MI201" s="36"/>
      <c r="MJ201" s="36"/>
      <c r="MK201" s="36"/>
      <c r="ML201" s="36"/>
      <c r="MM201" s="36"/>
      <c r="MN201" s="36"/>
      <c r="MO201" s="36"/>
      <c r="MP201" s="36"/>
      <c r="MQ201" s="36"/>
      <c r="MR201" s="36"/>
      <c r="MS201" s="36"/>
      <c r="MT201" s="36"/>
      <c r="MU201" s="36"/>
      <c r="MV201" s="36"/>
      <c r="MW201" s="36"/>
      <c r="MX201" s="36"/>
      <c r="MY201" s="36"/>
      <c r="MZ201" s="36"/>
      <c r="NA201" s="36"/>
      <c r="NB201" s="36"/>
      <c r="NC201" s="36"/>
      <c r="ND201" s="36"/>
      <c r="NE201" s="36"/>
      <c r="NF201" s="36"/>
      <c r="NG201" s="36"/>
      <c r="NH201" s="36"/>
      <c r="NI201" s="36"/>
      <c r="NJ201" s="36"/>
      <c r="NK201" s="36"/>
      <c r="NL201" s="36"/>
      <c r="NM201" s="36"/>
      <c r="NN201" s="36"/>
      <c r="NO201" s="36"/>
      <c r="NP201" s="36"/>
      <c r="NQ201" s="36"/>
      <c r="NR201" s="36"/>
      <c r="NS201" s="36"/>
      <c r="NT201" s="36"/>
      <c r="NU201" s="36"/>
      <c r="NV201" s="36"/>
      <c r="NW201" s="36"/>
      <c r="NX201" s="36"/>
      <c r="NY201" s="36"/>
      <c r="NZ201" s="36"/>
      <c r="OA201" s="36"/>
      <c r="OB201" s="36"/>
      <c r="OC201" s="36"/>
      <c r="OD201" s="36"/>
      <c r="OE201" s="36"/>
      <c r="OF201" s="36"/>
      <c r="OG201" s="36"/>
      <c r="OH201" s="36"/>
      <c r="OI201" s="36"/>
      <c r="OJ201" s="36"/>
      <c r="OK201" s="36"/>
      <c r="OL201" s="36"/>
      <c r="OM201" s="36"/>
      <c r="ON201" s="36"/>
      <c r="OO201" s="36"/>
      <c r="OP201" s="36"/>
      <c r="OQ201" s="36"/>
      <c r="OR201" s="36"/>
      <c r="OS201" s="36"/>
      <c r="OT201" s="36"/>
      <c r="OU201" s="36"/>
      <c r="OV201" s="36"/>
      <c r="OW201" s="36"/>
      <c r="OX201" s="36"/>
      <c r="OY201" s="36"/>
      <c r="OZ201" s="36"/>
      <c r="PA201" s="36"/>
      <c r="PB201" s="36"/>
      <c r="PC201" s="36"/>
      <c r="PD201" s="36"/>
      <c r="PE201" s="36"/>
      <c r="PF201" s="36"/>
      <c r="PG201" s="36"/>
      <c r="PH201" s="36"/>
      <c r="PI201" s="36"/>
      <c r="PJ201" s="36"/>
      <c r="PK201" s="36"/>
      <c r="PL201" s="36"/>
      <c r="PM201" s="36"/>
      <c r="PN201" s="36"/>
      <c r="PO201" s="36"/>
      <c r="PP201" s="36"/>
      <c r="PQ201" s="36"/>
      <c r="PR201" s="36"/>
      <c r="PS201" s="36"/>
      <c r="PT201" s="36"/>
      <c r="PU201" s="36"/>
      <c r="PV201" s="36"/>
      <c r="PW201" s="36"/>
      <c r="PX201" s="36"/>
      <c r="PY201" s="36"/>
      <c r="PZ201" s="36"/>
      <c r="QA201" s="36"/>
      <c r="QB201" s="36"/>
      <c r="QC201" s="36"/>
      <c r="QD201" s="36"/>
      <c r="QE201" s="36"/>
      <c r="QF201" s="36"/>
      <c r="QG201" s="36"/>
      <c r="QH201" s="36"/>
      <c r="QI201" s="36"/>
      <c r="QJ201" s="36"/>
      <c r="QK201" s="36"/>
      <c r="QL201" s="36"/>
      <c r="QM201" s="36"/>
      <c r="QN201" s="36"/>
      <c r="QO201" s="36"/>
      <c r="QP201" s="36"/>
      <c r="QQ201" s="36"/>
      <c r="QR201" s="36"/>
      <c r="QS201" s="36"/>
      <c r="QT201" s="36"/>
      <c r="QU201" s="36"/>
      <c r="QV201" s="36"/>
      <c r="QW201" s="36"/>
      <c r="QX201" s="36"/>
      <c r="QY201" s="36"/>
      <c r="QZ201" s="36"/>
      <c r="RA201" s="36"/>
      <c r="RB201" s="36"/>
      <c r="RC201" s="36"/>
      <c r="RD201" s="36"/>
      <c r="RE201" s="36"/>
      <c r="RF201" s="36"/>
      <c r="RG201" s="36"/>
      <c r="RH201" s="36"/>
      <c r="RI201" s="36"/>
      <c r="RJ201" s="36"/>
      <c r="RK201" s="36"/>
      <c r="RL201" s="36"/>
      <c r="RM201" s="36"/>
      <c r="RN201" s="36"/>
      <c r="RO201" s="36"/>
      <c r="RP201" s="36"/>
      <c r="RQ201" s="36"/>
      <c r="RR201" s="36"/>
      <c r="RS201" s="36"/>
      <c r="RT201" s="36"/>
      <c r="RU201" s="36"/>
      <c r="RV201" s="36"/>
      <c r="RW201" s="36"/>
      <c r="RX201" s="36"/>
      <c r="RY201" s="36"/>
      <c r="RZ201" s="36"/>
      <c r="SA201" s="36"/>
      <c r="SB201" s="36"/>
      <c r="SC201" s="36"/>
      <c r="SD201" s="36"/>
      <c r="SE201" s="36"/>
      <c r="SF201" s="36"/>
      <c r="SG201" s="36"/>
      <c r="SH201" s="36"/>
      <c r="SI201" s="36"/>
      <c r="SJ201" s="36"/>
      <c r="SK201" s="36"/>
      <c r="SL201" s="36"/>
      <c r="SM201" s="36"/>
      <c r="SN201" s="36"/>
      <c r="SO201" s="36"/>
      <c r="SP201" s="36"/>
      <c r="SQ201" s="36"/>
      <c r="SR201" s="36"/>
      <c r="SS201" s="36"/>
      <c r="ST201" s="36"/>
      <c r="SU201" s="36"/>
      <c r="SV201" s="36"/>
      <c r="SW201" s="36"/>
      <c r="SX201" s="36"/>
      <c r="SY201" s="36"/>
      <c r="SZ201" s="36"/>
      <c r="TA201" s="36"/>
      <c r="TB201" s="36"/>
      <c r="TC201" s="36"/>
      <c r="TD201" s="36"/>
      <c r="TE201" s="36"/>
      <c r="TF201" s="36"/>
      <c r="TG201" s="36"/>
      <c r="TH201" s="37"/>
    </row>
    <row r="202" ht="15.75" customHeight="1">
      <c r="A202" s="6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71"/>
      <c r="BQ202" s="36"/>
      <c r="BR202" s="70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70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70"/>
      <c r="DK202" s="70"/>
      <c r="DL202" s="36"/>
      <c r="DM202" s="36"/>
      <c r="DN202" s="70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67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  <c r="FR202" s="36"/>
      <c r="FS202" s="36"/>
      <c r="FT202" s="36"/>
      <c r="FU202" s="36"/>
      <c r="FV202" s="36"/>
      <c r="FW202" s="36"/>
      <c r="FX202" s="36"/>
      <c r="FY202" s="36"/>
      <c r="FZ202" s="36"/>
      <c r="GA202" s="36"/>
      <c r="GB202" s="67"/>
      <c r="GC202" s="67"/>
      <c r="GD202" s="36"/>
      <c r="GE202" s="36"/>
      <c r="GF202" s="36"/>
      <c r="GG202" s="36"/>
      <c r="GH202" s="36"/>
      <c r="GI202" s="36"/>
      <c r="GJ202" s="36"/>
      <c r="GK202" s="36"/>
      <c r="GL202" s="36"/>
      <c r="GM202" s="36"/>
      <c r="GN202" s="36"/>
      <c r="GO202" s="36"/>
      <c r="GP202" s="36"/>
      <c r="GQ202" s="36"/>
      <c r="GR202" s="36"/>
      <c r="GS202" s="36"/>
      <c r="GT202" s="36"/>
      <c r="GU202" s="36"/>
      <c r="GV202" s="36"/>
      <c r="GW202" s="36"/>
      <c r="GX202" s="36"/>
      <c r="GY202" s="36"/>
      <c r="GZ202" s="36"/>
      <c r="HA202" s="36"/>
      <c r="HB202" s="36"/>
      <c r="HC202" s="36"/>
      <c r="HD202" s="36"/>
      <c r="HE202" s="36"/>
      <c r="HF202" s="36"/>
      <c r="HG202" s="36"/>
      <c r="HH202" s="36"/>
      <c r="HI202" s="36"/>
      <c r="HJ202" s="36"/>
      <c r="HK202" s="36"/>
      <c r="HL202" s="36"/>
      <c r="HM202" s="36"/>
      <c r="HN202" s="36"/>
      <c r="HO202" s="36"/>
      <c r="HP202" s="36"/>
      <c r="HQ202" s="36"/>
      <c r="HR202" s="36"/>
      <c r="HS202" s="36"/>
      <c r="HT202" s="36"/>
      <c r="HU202" s="36"/>
      <c r="HV202" s="36"/>
      <c r="HW202" s="36"/>
      <c r="HX202" s="36"/>
      <c r="HY202" s="36"/>
      <c r="HZ202" s="36"/>
      <c r="IA202" s="36"/>
      <c r="IB202" s="36"/>
      <c r="IC202" s="36"/>
      <c r="ID202" s="36"/>
      <c r="IE202" s="36"/>
      <c r="IF202" s="36"/>
      <c r="IG202" s="36"/>
      <c r="IH202" s="36"/>
      <c r="II202" s="36"/>
      <c r="IJ202" s="36"/>
      <c r="IK202" s="36"/>
      <c r="IL202" s="36"/>
      <c r="IM202" s="36"/>
      <c r="IN202" s="36"/>
      <c r="IO202" s="36"/>
      <c r="IP202" s="36"/>
      <c r="IQ202" s="36"/>
      <c r="IR202" s="36"/>
      <c r="IS202" s="36"/>
      <c r="IT202" s="36"/>
      <c r="IU202" s="36"/>
      <c r="IV202" s="36"/>
      <c r="IW202" s="36"/>
      <c r="IX202" s="36"/>
      <c r="IY202" s="36"/>
      <c r="IZ202" s="36"/>
      <c r="JA202" s="36"/>
      <c r="JB202" s="36"/>
      <c r="JC202" s="36"/>
      <c r="JD202" s="36"/>
      <c r="JE202" s="36"/>
      <c r="JF202" s="36"/>
      <c r="JG202" s="36"/>
      <c r="JH202" s="36"/>
      <c r="JI202" s="36"/>
      <c r="JJ202" s="36"/>
      <c r="JK202" s="36"/>
      <c r="JL202" s="36"/>
      <c r="JM202" s="36"/>
      <c r="JN202" s="36"/>
      <c r="JO202" s="36"/>
      <c r="JP202" s="36"/>
      <c r="JQ202" s="36"/>
      <c r="JR202" s="36"/>
      <c r="JS202" s="36"/>
      <c r="JT202" s="36"/>
      <c r="JU202" s="36"/>
      <c r="JV202" s="36"/>
      <c r="JW202" s="36"/>
      <c r="JX202" s="36"/>
      <c r="JY202" s="36"/>
      <c r="JZ202" s="36"/>
      <c r="KA202" s="36"/>
      <c r="KB202" s="36"/>
      <c r="KC202" s="36"/>
      <c r="KD202" s="36"/>
      <c r="KE202" s="36"/>
      <c r="KF202" s="36"/>
      <c r="KG202" s="36"/>
      <c r="KH202" s="36"/>
      <c r="KI202" s="36"/>
      <c r="KJ202" s="36"/>
      <c r="KK202" s="36"/>
      <c r="KL202" s="36"/>
      <c r="KM202" s="36"/>
      <c r="KN202" s="36"/>
      <c r="KO202" s="36"/>
      <c r="KP202" s="36"/>
      <c r="KQ202" s="36"/>
      <c r="KR202" s="36"/>
      <c r="KS202" s="36"/>
      <c r="KT202" s="36"/>
      <c r="KU202" s="36"/>
      <c r="KV202" s="36"/>
      <c r="KW202" s="36"/>
      <c r="KX202" s="67"/>
      <c r="KY202" s="36"/>
      <c r="KZ202" s="36"/>
      <c r="LA202" s="36"/>
      <c r="LB202" s="36"/>
      <c r="LC202" s="36"/>
      <c r="LD202" s="36"/>
      <c r="LE202" s="36"/>
      <c r="LF202" s="36"/>
      <c r="LG202" s="36"/>
      <c r="LH202" s="36"/>
      <c r="LI202" s="36"/>
      <c r="LJ202" s="36"/>
      <c r="LK202" s="36"/>
      <c r="LL202" s="36"/>
      <c r="LM202" s="36"/>
      <c r="LN202" s="36"/>
      <c r="LO202" s="36"/>
      <c r="LP202" s="36"/>
      <c r="LQ202" s="36"/>
      <c r="LR202" s="36"/>
      <c r="LS202" s="36"/>
      <c r="LT202" s="36"/>
      <c r="LU202" s="36"/>
      <c r="LV202" s="36"/>
      <c r="LW202" s="36"/>
      <c r="LX202" s="36"/>
      <c r="LY202" s="36"/>
      <c r="LZ202" s="36"/>
      <c r="MA202" s="36"/>
      <c r="MB202" s="36"/>
      <c r="MC202" s="36"/>
      <c r="MD202" s="36"/>
      <c r="ME202" s="36"/>
      <c r="MF202" s="36"/>
      <c r="MG202" s="36"/>
      <c r="MH202" s="36"/>
      <c r="MI202" s="36"/>
      <c r="MJ202" s="36"/>
      <c r="MK202" s="36"/>
      <c r="ML202" s="36"/>
      <c r="MM202" s="36"/>
      <c r="MN202" s="36"/>
      <c r="MO202" s="36"/>
      <c r="MP202" s="36"/>
      <c r="MQ202" s="36"/>
      <c r="MR202" s="36"/>
      <c r="MS202" s="36"/>
      <c r="MT202" s="36"/>
      <c r="MU202" s="36"/>
      <c r="MV202" s="36"/>
      <c r="MW202" s="36"/>
      <c r="MX202" s="36"/>
      <c r="MY202" s="36"/>
      <c r="MZ202" s="36"/>
      <c r="NA202" s="36"/>
      <c r="NB202" s="36"/>
      <c r="NC202" s="36"/>
      <c r="ND202" s="36"/>
      <c r="NE202" s="36"/>
      <c r="NF202" s="36"/>
      <c r="NG202" s="36"/>
      <c r="NH202" s="36"/>
      <c r="NI202" s="36"/>
      <c r="NJ202" s="36"/>
      <c r="NK202" s="36"/>
      <c r="NL202" s="36"/>
      <c r="NM202" s="36"/>
      <c r="NN202" s="36"/>
      <c r="NO202" s="36"/>
      <c r="NP202" s="36"/>
      <c r="NQ202" s="36"/>
      <c r="NR202" s="36"/>
      <c r="NS202" s="36"/>
      <c r="NT202" s="36"/>
      <c r="NU202" s="36"/>
      <c r="NV202" s="36"/>
      <c r="NW202" s="36"/>
      <c r="NX202" s="36"/>
      <c r="NY202" s="36"/>
      <c r="NZ202" s="36"/>
      <c r="OA202" s="36"/>
      <c r="OB202" s="36"/>
      <c r="OC202" s="36"/>
      <c r="OD202" s="36"/>
      <c r="OE202" s="36"/>
      <c r="OF202" s="36"/>
      <c r="OG202" s="36"/>
      <c r="OH202" s="36"/>
      <c r="OI202" s="36"/>
      <c r="OJ202" s="36"/>
      <c r="OK202" s="36"/>
      <c r="OL202" s="36"/>
      <c r="OM202" s="36"/>
      <c r="ON202" s="36"/>
      <c r="OO202" s="36"/>
      <c r="OP202" s="36"/>
      <c r="OQ202" s="36"/>
      <c r="OR202" s="36"/>
      <c r="OS202" s="36"/>
      <c r="OT202" s="36"/>
      <c r="OU202" s="36"/>
      <c r="OV202" s="36"/>
      <c r="OW202" s="36"/>
      <c r="OX202" s="36"/>
      <c r="OY202" s="36"/>
      <c r="OZ202" s="36"/>
      <c r="PA202" s="36"/>
      <c r="PB202" s="36"/>
      <c r="PC202" s="36"/>
      <c r="PD202" s="36"/>
      <c r="PE202" s="36"/>
      <c r="PF202" s="36"/>
      <c r="PG202" s="36"/>
      <c r="PH202" s="36"/>
      <c r="PI202" s="36"/>
      <c r="PJ202" s="36"/>
      <c r="PK202" s="36"/>
      <c r="PL202" s="36"/>
      <c r="PM202" s="36"/>
      <c r="PN202" s="36"/>
      <c r="PO202" s="36"/>
      <c r="PP202" s="36"/>
      <c r="PQ202" s="36"/>
      <c r="PR202" s="36"/>
      <c r="PS202" s="36"/>
      <c r="PT202" s="36"/>
      <c r="PU202" s="36"/>
      <c r="PV202" s="36"/>
      <c r="PW202" s="36"/>
      <c r="PX202" s="36"/>
      <c r="PY202" s="36"/>
      <c r="PZ202" s="36"/>
      <c r="QA202" s="36"/>
      <c r="QB202" s="36"/>
      <c r="QC202" s="36"/>
      <c r="QD202" s="36"/>
      <c r="QE202" s="36"/>
      <c r="QF202" s="36"/>
      <c r="QG202" s="36"/>
      <c r="QH202" s="36"/>
      <c r="QI202" s="36"/>
      <c r="QJ202" s="36"/>
      <c r="QK202" s="36"/>
      <c r="QL202" s="36"/>
      <c r="QM202" s="36"/>
      <c r="QN202" s="36"/>
      <c r="QO202" s="36"/>
      <c r="QP202" s="36"/>
      <c r="QQ202" s="36"/>
      <c r="QR202" s="36"/>
      <c r="QS202" s="36"/>
      <c r="QT202" s="36"/>
      <c r="QU202" s="36"/>
      <c r="QV202" s="36"/>
      <c r="QW202" s="36"/>
      <c r="QX202" s="36"/>
      <c r="QY202" s="36"/>
      <c r="QZ202" s="36"/>
      <c r="RA202" s="36"/>
      <c r="RB202" s="36"/>
      <c r="RC202" s="36"/>
      <c r="RD202" s="36"/>
      <c r="RE202" s="36"/>
      <c r="RF202" s="36"/>
      <c r="RG202" s="36"/>
      <c r="RH202" s="36"/>
      <c r="RI202" s="36"/>
      <c r="RJ202" s="36"/>
      <c r="RK202" s="36"/>
      <c r="RL202" s="36"/>
      <c r="RM202" s="36"/>
      <c r="RN202" s="36"/>
      <c r="RO202" s="36"/>
      <c r="RP202" s="36"/>
      <c r="RQ202" s="36"/>
      <c r="RR202" s="36"/>
      <c r="RS202" s="36"/>
      <c r="RT202" s="36"/>
      <c r="RU202" s="36"/>
      <c r="RV202" s="36"/>
      <c r="RW202" s="36"/>
      <c r="RX202" s="36"/>
      <c r="RY202" s="36"/>
      <c r="RZ202" s="36"/>
      <c r="SA202" s="36"/>
      <c r="SB202" s="36"/>
      <c r="SC202" s="36"/>
      <c r="SD202" s="36"/>
      <c r="SE202" s="36"/>
      <c r="SF202" s="36"/>
      <c r="SG202" s="36"/>
      <c r="SH202" s="36"/>
      <c r="SI202" s="36"/>
      <c r="SJ202" s="36"/>
      <c r="SK202" s="36"/>
      <c r="SL202" s="36"/>
      <c r="SM202" s="36"/>
      <c r="SN202" s="36"/>
      <c r="SO202" s="36"/>
      <c r="SP202" s="36"/>
      <c r="SQ202" s="36"/>
      <c r="SR202" s="36"/>
      <c r="SS202" s="36"/>
      <c r="ST202" s="36"/>
      <c r="SU202" s="36"/>
      <c r="SV202" s="36"/>
      <c r="SW202" s="36"/>
      <c r="SX202" s="36"/>
      <c r="SY202" s="36"/>
      <c r="SZ202" s="36"/>
      <c r="TA202" s="36"/>
      <c r="TB202" s="36"/>
      <c r="TC202" s="36"/>
      <c r="TD202" s="36"/>
      <c r="TE202" s="36"/>
      <c r="TF202" s="36"/>
      <c r="TG202" s="36"/>
      <c r="TH202" s="37"/>
    </row>
    <row r="203" ht="15.75" customHeight="1">
      <c r="A203" s="6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71"/>
      <c r="BQ203" s="36"/>
      <c r="BR203" s="70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70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70"/>
      <c r="DK203" s="70"/>
      <c r="DL203" s="36"/>
      <c r="DM203" s="36"/>
      <c r="DN203" s="70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67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  <c r="ET203" s="36"/>
      <c r="EU203" s="36"/>
      <c r="EV203" s="36"/>
      <c r="EW203" s="36"/>
      <c r="EX203" s="36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  <c r="FI203" s="36"/>
      <c r="FJ203" s="36"/>
      <c r="FK203" s="36"/>
      <c r="FL203" s="36"/>
      <c r="FM203" s="36"/>
      <c r="FN203" s="36"/>
      <c r="FO203" s="36"/>
      <c r="FP203" s="36"/>
      <c r="FQ203" s="36"/>
      <c r="FR203" s="36"/>
      <c r="FS203" s="36"/>
      <c r="FT203" s="36"/>
      <c r="FU203" s="36"/>
      <c r="FV203" s="36"/>
      <c r="FW203" s="36"/>
      <c r="FX203" s="36"/>
      <c r="FY203" s="36"/>
      <c r="FZ203" s="36"/>
      <c r="GA203" s="36"/>
      <c r="GB203" s="67"/>
      <c r="GC203" s="67"/>
      <c r="GD203" s="36"/>
      <c r="GE203" s="36"/>
      <c r="GF203" s="36"/>
      <c r="GG203" s="36"/>
      <c r="GH203" s="36"/>
      <c r="GI203" s="36"/>
      <c r="GJ203" s="36"/>
      <c r="GK203" s="36"/>
      <c r="GL203" s="36"/>
      <c r="GM203" s="36"/>
      <c r="GN203" s="36"/>
      <c r="GO203" s="36"/>
      <c r="GP203" s="36"/>
      <c r="GQ203" s="36"/>
      <c r="GR203" s="36"/>
      <c r="GS203" s="36"/>
      <c r="GT203" s="36"/>
      <c r="GU203" s="36"/>
      <c r="GV203" s="36"/>
      <c r="GW203" s="36"/>
      <c r="GX203" s="36"/>
      <c r="GY203" s="36"/>
      <c r="GZ203" s="36"/>
      <c r="HA203" s="36"/>
      <c r="HB203" s="36"/>
      <c r="HC203" s="36"/>
      <c r="HD203" s="36"/>
      <c r="HE203" s="36"/>
      <c r="HF203" s="36"/>
      <c r="HG203" s="36"/>
      <c r="HH203" s="36"/>
      <c r="HI203" s="36"/>
      <c r="HJ203" s="36"/>
      <c r="HK203" s="36"/>
      <c r="HL203" s="36"/>
      <c r="HM203" s="36"/>
      <c r="HN203" s="36"/>
      <c r="HO203" s="36"/>
      <c r="HP203" s="36"/>
      <c r="HQ203" s="36"/>
      <c r="HR203" s="36"/>
      <c r="HS203" s="36"/>
      <c r="HT203" s="36"/>
      <c r="HU203" s="36"/>
      <c r="HV203" s="36"/>
      <c r="HW203" s="36"/>
      <c r="HX203" s="36"/>
      <c r="HY203" s="36"/>
      <c r="HZ203" s="36"/>
      <c r="IA203" s="36"/>
      <c r="IB203" s="36"/>
      <c r="IC203" s="36"/>
      <c r="ID203" s="36"/>
      <c r="IE203" s="36"/>
      <c r="IF203" s="36"/>
      <c r="IG203" s="36"/>
      <c r="IH203" s="36"/>
      <c r="II203" s="36"/>
      <c r="IJ203" s="36"/>
      <c r="IK203" s="36"/>
      <c r="IL203" s="36"/>
      <c r="IM203" s="36"/>
      <c r="IN203" s="36"/>
      <c r="IO203" s="36"/>
      <c r="IP203" s="36"/>
      <c r="IQ203" s="36"/>
      <c r="IR203" s="36"/>
      <c r="IS203" s="36"/>
      <c r="IT203" s="36"/>
      <c r="IU203" s="36"/>
      <c r="IV203" s="36"/>
      <c r="IW203" s="36"/>
      <c r="IX203" s="36"/>
      <c r="IY203" s="36"/>
      <c r="IZ203" s="36"/>
      <c r="JA203" s="36"/>
      <c r="JB203" s="36"/>
      <c r="JC203" s="36"/>
      <c r="JD203" s="36"/>
      <c r="JE203" s="36"/>
      <c r="JF203" s="36"/>
      <c r="JG203" s="36"/>
      <c r="JH203" s="36"/>
      <c r="JI203" s="36"/>
      <c r="JJ203" s="36"/>
      <c r="JK203" s="36"/>
      <c r="JL203" s="36"/>
      <c r="JM203" s="36"/>
      <c r="JN203" s="36"/>
      <c r="JO203" s="36"/>
      <c r="JP203" s="36"/>
      <c r="JQ203" s="36"/>
      <c r="JR203" s="36"/>
      <c r="JS203" s="36"/>
      <c r="JT203" s="36"/>
      <c r="JU203" s="36"/>
      <c r="JV203" s="36"/>
      <c r="JW203" s="36"/>
      <c r="JX203" s="36"/>
      <c r="JY203" s="36"/>
      <c r="JZ203" s="36"/>
      <c r="KA203" s="36"/>
      <c r="KB203" s="36"/>
      <c r="KC203" s="36"/>
      <c r="KD203" s="36"/>
      <c r="KE203" s="36"/>
      <c r="KF203" s="36"/>
      <c r="KG203" s="36"/>
      <c r="KH203" s="36"/>
      <c r="KI203" s="36"/>
      <c r="KJ203" s="36"/>
      <c r="KK203" s="36"/>
      <c r="KL203" s="36"/>
      <c r="KM203" s="36"/>
      <c r="KN203" s="36"/>
      <c r="KO203" s="36"/>
      <c r="KP203" s="36"/>
      <c r="KQ203" s="36"/>
      <c r="KR203" s="36"/>
      <c r="KS203" s="36"/>
      <c r="KT203" s="36"/>
      <c r="KU203" s="36"/>
      <c r="KV203" s="36"/>
      <c r="KW203" s="36"/>
      <c r="KX203" s="67"/>
      <c r="KY203" s="36"/>
      <c r="KZ203" s="36"/>
      <c r="LA203" s="36"/>
      <c r="LB203" s="36"/>
      <c r="LC203" s="36"/>
      <c r="LD203" s="36"/>
      <c r="LE203" s="36"/>
      <c r="LF203" s="36"/>
      <c r="LG203" s="36"/>
      <c r="LH203" s="36"/>
      <c r="LI203" s="36"/>
      <c r="LJ203" s="36"/>
      <c r="LK203" s="36"/>
      <c r="LL203" s="36"/>
      <c r="LM203" s="36"/>
      <c r="LN203" s="36"/>
      <c r="LO203" s="36"/>
      <c r="LP203" s="36"/>
      <c r="LQ203" s="36"/>
      <c r="LR203" s="36"/>
      <c r="LS203" s="36"/>
      <c r="LT203" s="36"/>
      <c r="LU203" s="36"/>
      <c r="LV203" s="36"/>
      <c r="LW203" s="36"/>
      <c r="LX203" s="36"/>
      <c r="LY203" s="36"/>
      <c r="LZ203" s="36"/>
      <c r="MA203" s="36"/>
      <c r="MB203" s="36"/>
      <c r="MC203" s="36"/>
      <c r="MD203" s="36"/>
      <c r="ME203" s="36"/>
      <c r="MF203" s="36"/>
      <c r="MG203" s="36"/>
      <c r="MH203" s="36"/>
      <c r="MI203" s="36"/>
      <c r="MJ203" s="36"/>
      <c r="MK203" s="36"/>
      <c r="ML203" s="36"/>
      <c r="MM203" s="36"/>
      <c r="MN203" s="36"/>
      <c r="MO203" s="36"/>
      <c r="MP203" s="36"/>
      <c r="MQ203" s="36"/>
      <c r="MR203" s="36"/>
      <c r="MS203" s="36"/>
      <c r="MT203" s="36"/>
      <c r="MU203" s="36"/>
      <c r="MV203" s="36"/>
      <c r="MW203" s="36"/>
      <c r="MX203" s="36"/>
      <c r="MY203" s="36"/>
      <c r="MZ203" s="36"/>
      <c r="NA203" s="36"/>
      <c r="NB203" s="36"/>
      <c r="NC203" s="36"/>
      <c r="ND203" s="36"/>
      <c r="NE203" s="36"/>
      <c r="NF203" s="36"/>
      <c r="NG203" s="36"/>
      <c r="NH203" s="36"/>
      <c r="NI203" s="36"/>
      <c r="NJ203" s="36"/>
      <c r="NK203" s="36"/>
      <c r="NL203" s="36"/>
      <c r="NM203" s="36"/>
      <c r="NN203" s="36"/>
      <c r="NO203" s="36"/>
      <c r="NP203" s="36"/>
      <c r="NQ203" s="36"/>
      <c r="NR203" s="36"/>
      <c r="NS203" s="36"/>
      <c r="NT203" s="36"/>
      <c r="NU203" s="36"/>
      <c r="NV203" s="36"/>
      <c r="NW203" s="36"/>
      <c r="NX203" s="36"/>
      <c r="NY203" s="36"/>
      <c r="NZ203" s="36"/>
      <c r="OA203" s="36"/>
      <c r="OB203" s="36"/>
      <c r="OC203" s="36"/>
      <c r="OD203" s="36"/>
      <c r="OE203" s="36"/>
      <c r="OF203" s="36"/>
      <c r="OG203" s="36"/>
      <c r="OH203" s="36"/>
      <c r="OI203" s="36"/>
      <c r="OJ203" s="36"/>
      <c r="OK203" s="36"/>
      <c r="OL203" s="36"/>
      <c r="OM203" s="36"/>
      <c r="ON203" s="36"/>
      <c r="OO203" s="36"/>
      <c r="OP203" s="36"/>
      <c r="OQ203" s="36"/>
      <c r="OR203" s="36"/>
      <c r="OS203" s="36"/>
      <c r="OT203" s="36"/>
      <c r="OU203" s="36"/>
      <c r="OV203" s="36"/>
      <c r="OW203" s="36"/>
      <c r="OX203" s="36"/>
      <c r="OY203" s="36"/>
      <c r="OZ203" s="36"/>
      <c r="PA203" s="36"/>
      <c r="PB203" s="36"/>
      <c r="PC203" s="36"/>
      <c r="PD203" s="36"/>
      <c r="PE203" s="36"/>
      <c r="PF203" s="36"/>
      <c r="PG203" s="36"/>
      <c r="PH203" s="36"/>
      <c r="PI203" s="36"/>
      <c r="PJ203" s="36"/>
      <c r="PK203" s="36"/>
      <c r="PL203" s="36"/>
      <c r="PM203" s="36"/>
      <c r="PN203" s="36"/>
      <c r="PO203" s="36"/>
      <c r="PP203" s="36"/>
      <c r="PQ203" s="36"/>
      <c r="PR203" s="36"/>
      <c r="PS203" s="36"/>
      <c r="PT203" s="36"/>
      <c r="PU203" s="36"/>
      <c r="PV203" s="36"/>
      <c r="PW203" s="36"/>
      <c r="PX203" s="36"/>
      <c r="PY203" s="36"/>
      <c r="PZ203" s="36"/>
      <c r="QA203" s="36"/>
      <c r="QB203" s="36"/>
      <c r="QC203" s="36"/>
      <c r="QD203" s="36"/>
      <c r="QE203" s="36"/>
      <c r="QF203" s="36"/>
      <c r="QG203" s="36"/>
      <c r="QH203" s="36"/>
      <c r="QI203" s="36"/>
      <c r="QJ203" s="36"/>
      <c r="QK203" s="36"/>
      <c r="QL203" s="36"/>
      <c r="QM203" s="36"/>
      <c r="QN203" s="36"/>
      <c r="QO203" s="36"/>
      <c r="QP203" s="36"/>
      <c r="QQ203" s="36"/>
      <c r="QR203" s="36"/>
      <c r="QS203" s="36"/>
      <c r="QT203" s="36"/>
      <c r="QU203" s="36"/>
      <c r="QV203" s="36"/>
      <c r="QW203" s="36"/>
      <c r="QX203" s="36"/>
      <c r="QY203" s="36"/>
      <c r="QZ203" s="36"/>
      <c r="RA203" s="36"/>
      <c r="RB203" s="36"/>
      <c r="RC203" s="36"/>
      <c r="RD203" s="36"/>
      <c r="RE203" s="36"/>
      <c r="RF203" s="36"/>
      <c r="RG203" s="36"/>
      <c r="RH203" s="36"/>
      <c r="RI203" s="36"/>
      <c r="RJ203" s="36"/>
      <c r="RK203" s="36"/>
      <c r="RL203" s="36"/>
      <c r="RM203" s="36"/>
      <c r="RN203" s="36"/>
      <c r="RO203" s="36"/>
      <c r="RP203" s="36"/>
      <c r="RQ203" s="36"/>
      <c r="RR203" s="36"/>
      <c r="RS203" s="36"/>
      <c r="RT203" s="36"/>
      <c r="RU203" s="36"/>
      <c r="RV203" s="36"/>
      <c r="RW203" s="36"/>
      <c r="RX203" s="36"/>
      <c r="RY203" s="36"/>
      <c r="RZ203" s="36"/>
      <c r="SA203" s="36"/>
      <c r="SB203" s="36"/>
      <c r="SC203" s="36"/>
      <c r="SD203" s="36"/>
      <c r="SE203" s="36"/>
      <c r="SF203" s="36"/>
      <c r="SG203" s="36"/>
      <c r="SH203" s="36"/>
      <c r="SI203" s="36"/>
      <c r="SJ203" s="36"/>
      <c r="SK203" s="36"/>
      <c r="SL203" s="36"/>
      <c r="SM203" s="36"/>
      <c r="SN203" s="36"/>
      <c r="SO203" s="36"/>
      <c r="SP203" s="36"/>
      <c r="SQ203" s="36"/>
      <c r="SR203" s="36"/>
      <c r="SS203" s="36"/>
      <c r="ST203" s="36"/>
      <c r="SU203" s="36"/>
      <c r="SV203" s="36"/>
      <c r="SW203" s="36"/>
      <c r="SX203" s="36"/>
      <c r="SY203" s="36"/>
      <c r="SZ203" s="36"/>
      <c r="TA203" s="36"/>
      <c r="TB203" s="36"/>
      <c r="TC203" s="36"/>
      <c r="TD203" s="36"/>
      <c r="TE203" s="36"/>
      <c r="TF203" s="36"/>
      <c r="TG203" s="36"/>
      <c r="TH203" s="37"/>
    </row>
    <row r="204" ht="15.75" customHeight="1">
      <c r="A204" s="6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71"/>
      <c r="BQ204" s="36"/>
      <c r="BR204" s="70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70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70"/>
      <c r="DK204" s="70"/>
      <c r="DL204" s="36"/>
      <c r="DM204" s="36"/>
      <c r="DN204" s="70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67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  <c r="FK204" s="36"/>
      <c r="FL204" s="36"/>
      <c r="FM204" s="36"/>
      <c r="FN204" s="36"/>
      <c r="FO204" s="36"/>
      <c r="FP204" s="36"/>
      <c r="FQ204" s="36"/>
      <c r="FR204" s="36"/>
      <c r="FS204" s="36"/>
      <c r="FT204" s="36"/>
      <c r="FU204" s="36"/>
      <c r="FV204" s="36"/>
      <c r="FW204" s="36"/>
      <c r="FX204" s="36"/>
      <c r="FY204" s="36"/>
      <c r="FZ204" s="36"/>
      <c r="GA204" s="36"/>
      <c r="GB204" s="67"/>
      <c r="GC204" s="67"/>
      <c r="GD204" s="36"/>
      <c r="GE204" s="36"/>
      <c r="GF204" s="36"/>
      <c r="GG204" s="36"/>
      <c r="GH204" s="36"/>
      <c r="GI204" s="36"/>
      <c r="GJ204" s="36"/>
      <c r="GK204" s="36"/>
      <c r="GL204" s="36"/>
      <c r="GM204" s="36"/>
      <c r="GN204" s="36"/>
      <c r="GO204" s="36"/>
      <c r="GP204" s="36"/>
      <c r="GQ204" s="36"/>
      <c r="GR204" s="36"/>
      <c r="GS204" s="36"/>
      <c r="GT204" s="36"/>
      <c r="GU204" s="36"/>
      <c r="GV204" s="36"/>
      <c r="GW204" s="36"/>
      <c r="GX204" s="36"/>
      <c r="GY204" s="36"/>
      <c r="GZ204" s="36"/>
      <c r="HA204" s="36"/>
      <c r="HB204" s="36"/>
      <c r="HC204" s="36"/>
      <c r="HD204" s="36"/>
      <c r="HE204" s="36"/>
      <c r="HF204" s="36"/>
      <c r="HG204" s="36"/>
      <c r="HH204" s="36"/>
      <c r="HI204" s="36"/>
      <c r="HJ204" s="36"/>
      <c r="HK204" s="36"/>
      <c r="HL204" s="36"/>
      <c r="HM204" s="36"/>
      <c r="HN204" s="36"/>
      <c r="HO204" s="36"/>
      <c r="HP204" s="36"/>
      <c r="HQ204" s="36"/>
      <c r="HR204" s="36"/>
      <c r="HS204" s="36"/>
      <c r="HT204" s="36"/>
      <c r="HU204" s="36"/>
      <c r="HV204" s="36"/>
      <c r="HW204" s="36"/>
      <c r="HX204" s="36"/>
      <c r="HY204" s="36"/>
      <c r="HZ204" s="36"/>
      <c r="IA204" s="36"/>
      <c r="IB204" s="36"/>
      <c r="IC204" s="36"/>
      <c r="ID204" s="36"/>
      <c r="IE204" s="36"/>
      <c r="IF204" s="36"/>
      <c r="IG204" s="36"/>
      <c r="IH204" s="36"/>
      <c r="II204" s="36"/>
      <c r="IJ204" s="36"/>
      <c r="IK204" s="36"/>
      <c r="IL204" s="36"/>
      <c r="IM204" s="36"/>
      <c r="IN204" s="36"/>
      <c r="IO204" s="36"/>
      <c r="IP204" s="36"/>
      <c r="IQ204" s="36"/>
      <c r="IR204" s="36"/>
      <c r="IS204" s="36"/>
      <c r="IT204" s="36"/>
      <c r="IU204" s="36"/>
      <c r="IV204" s="36"/>
      <c r="IW204" s="36"/>
      <c r="IX204" s="36"/>
      <c r="IY204" s="36"/>
      <c r="IZ204" s="36"/>
      <c r="JA204" s="36"/>
      <c r="JB204" s="36"/>
      <c r="JC204" s="36"/>
      <c r="JD204" s="36"/>
      <c r="JE204" s="36"/>
      <c r="JF204" s="36"/>
      <c r="JG204" s="36"/>
      <c r="JH204" s="36"/>
      <c r="JI204" s="36"/>
      <c r="JJ204" s="36"/>
      <c r="JK204" s="36"/>
      <c r="JL204" s="36"/>
      <c r="JM204" s="36"/>
      <c r="JN204" s="36"/>
      <c r="JO204" s="36"/>
      <c r="JP204" s="36"/>
      <c r="JQ204" s="36"/>
      <c r="JR204" s="36"/>
      <c r="JS204" s="36"/>
      <c r="JT204" s="36"/>
      <c r="JU204" s="36"/>
      <c r="JV204" s="36"/>
      <c r="JW204" s="36"/>
      <c r="JX204" s="36"/>
      <c r="JY204" s="36"/>
      <c r="JZ204" s="36"/>
      <c r="KA204" s="36"/>
      <c r="KB204" s="36"/>
      <c r="KC204" s="36"/>
      <c r="KD204" s="36"/>
      <c r="KE204" s="36"/>
      <c r="KF204" s="36"/>
      <c r="KG204" s="36"/>
      <c r="KH204" s="36"/>
      <c r="KI204" s="36"/>
      <c r="KJ204" s="36"/>
      <c r="KK204" s="36"/>
      <c r="KL204" s="36"/>
      <c r="KM204" s="36"/>
      <c r="KN204" s="36"/>
      <c r="KO204" s="36"/>
      <c r="KP204" s="36"/>
      <c r="KQ204" s="36"/>
      <c r="KR204" s="36"/>
      <c r="KS204" s="36"/>
      <c r="KT204" s="36"/>
      <c r="KU204" s="36"/>
      <c r="KV204" s="36"/>
      <c r="KW204" s="36"/>
      <c r="KX204" s="67"/>
      <c r="KY204" s="36"/>
      <c r="KZ204" s="36"/>
      <c r="LA204" s="36"/>
      <c r="LB204" s="36"/>
      <c r="LC204" s="36"/>
      <c r="LD204" s="36"/>
      <c r="LE204" s="36"/>
      <c r="LF204" s="36"/>
      <c r="LG204" s="36"/>
      <c r="LH204" s="36"/>
      <c r="LI204" s="36"/>
      <c r="LJ204" s="36"/>
      <c r="LK204" s="36"/>
      <c r="LL204" s="36"/>
      <c r="LM204" s="36"/>
      <c r="LN204" s="36"/>
      <c r="LO204" s="36"/>
      <c r="LP204" s="36"/>
      <c r="LQ204" s="36"/>
      <c r="LR204" s="36"/>
      <c r="LS204" s="36"/>
      <c r="LT204" s="36"/>
      <c r="LU204" s="36"/>
      <c r="LV204" s="36"/>
      <c r="LW204" s="36"/>
      <c r="LX204" s="36"/>
      <c r="LY204" s="36"/>
      <c r="LZ204" s="36"/>
      <c r="MA204" s="36"/>
      <c r="MB204" s="36"/>
      <c r="MC204" s="36"/>
      <c r="MD204" s="36"/>
      <c r="ME204" s="36"/>
      <c r="MF204" s="36"/>
      <c r="MG204" s="36"/>
      <c r="MH204" s="36"/>
      <c r="MI204" s="36"/>
      <c r="MJ204" s="36"/>
      <c r="MK204" s="36"/>
      <c r="ML204" s="36"/>
      <c r="MM204" s="36"/>
      <c r="MN204" s="36"/>
      <c r="MO204" s="36"/>
      <c r="MP204" s="36"/>
      <c r="MQ204" s="36"/>
      <c r="MR204" s="36"/>
      <c r="MS204" s="36"/>
      <c r="MT204" s="36"/>
      <c r="MU204" s="36"/>
      <c r="MV204" s="36"/>
      <c r="MW204" s="36"/>
      <c r="MX204" s="36"/>
      <c r="MY204" s="36"/>
      <c r="MZ204" s="36"/>
      <c r="NA204" s="36"/>
      <c r="NB204" s="36"/>
      <c r="NC204" s="36"/>
      <c r="ND204" s="36"/>
      <c r="NE204" s="36"/>
      <c r="NF204" s="36"/>
      <c r="NG204" s="36"/>
      <c r="NH204" s="36"/>
      <c r="NI204" s="36"/>
      <c r="NJ204" s="36"/>
      <c r="NK204" s="36"/>
      <c r="NL204" s="36"/>
      <c r="NM204" s="36"/>
      <c r="NN204" s="36"/>
      <c r="NO204" s="36"/>
      <c r="NP204" s="36"/>
      <c r="NQ204" s="36"/>
      <c r="NR204" s="36"/>
      <c r="NS204" s="36"/>
      <c r="NT204" s="36"/>
      <c r="NU204" s="36"/>
      <c r="NV204" s="36"/>
      <c r="NW204" s="36"/>
      <c r="NX204" s="36"/>
      <c r="NY204" s="36"/>
      <c r="NZ204" s="36"/>
      <c r="OA204" s="36"/>
      <c r="OB204" s="36"/>
      <c r="OC204" s="36"/>
      <c r="OD204" s="36"/>
      <c r="OE204" s="36"/>
      <c r="OF204" s="36"/>
      <c r="OG204" s="36"/>
      <c r="OH204" s="36"/>
      <c r="OI204" s="36"/>
      <c r="OJ204" s="36"/>
      <c r="OK204" s="36"/>
      <c r="OL204" s="36"/>
      <c r="OM204" s="36"/>
      <c r="ON204" s="36"/>
      <c r="OO204" s="36"/>
      <c r="OP204" s="36"/>
      <c r="OQ204" s="36"/>
      <c r="OR204" s="36"/>
      <c r="OS204" s="36"/>
      <c r="OT204" s="36"/>
      <c r="OU204" s="36"/>
      <c r="OV204" s="36"/>
      <c r="OW204" s="36"/>
      <c r="OX204" s="36"/>
      <c r="OY204" s="36"/>
      <c r="OZ204" s="36"/>
      <c r="PA204" s="36"/>
      <c r="PB204" s="36"/>
      <c r="PC204" s="36"/>
      <c r="PD204" s="36"/>
      <c r="PE204" s="36"/>
      <c r="PF204" s="36"/>
      <c r="PG204" s="36"/>
      <c r="PH204" s="36"/>
      <c r="PI204" s="36"/>
      <c r="PJ204" s="36"/>
      <c r="PK204" s="36"/>
      <c r="PL204" s="36"/>
      <c r="PM204" s="36"/>
      <c r="PN204" s="36"/>
      <c r="PO204" s="36"/>
      <c r="PP204" s="36"/>
      <c r="PQ204" s="36"/>
      <c r="PR204" s="36"/>
      <c r="PS204" s="36"/>
      <c r="PT204" s="36"/>
      <c r="PU204" s="36"/>
      <c r="PV204" s="36"/>
      <c r="PW204" s="36"/>
      <c r="PX204" s="36"/>
      <c r="PY204" s="36"/>
      <c r="PZ204" s="36"/>
      <c r="QA204" s="36"/>
      <c r="QB204" s="36"/>
      <c r="QC204" s="36"/>
      <c r="QD204" s="36"/>
      <c r="QE204" s="36"/>
      <c r="QF204" s="36"/>
      <c r="QG204" s="36"/>
      <c r="QH204" s="36"/>
      <c r="QI204" s="36"/>
      <c r="QJ204" s="36"/>
      <c r="QK204" s="36"/>
      <c r="QL204" s="36"/>
      <c r="QM204" s="36"/>
      <c r="QN204" s="36"/>
      <c r="QO204" s="36"/>
      <c r="QP204" s="36"/>
      <c r="QQ204" s="36"/>
      <c r="QR204" s="36"/>
      <c r="QS204" s="36"/>
      <c r="QT204" s="36"/>
      <c r="QU204" s="36"/>
      <c r="QV204" s="36"/>
      <c r="QW204" s="36"/>
      <c r="QX204" s="36"/>
      <c r="QY204" s="36"/>
      <c r="QZ204" s="36"/>
      <c r="RA204" s="36"/>
      <c r="RB204" s="36"/>
      <c r="RC204" s="36"/>
      <c r="RD204" s="36"/>
      <c r="RE204" s="36"/>
      <c r="RF204" s="36"/>
      <c r="RG204" s="36"/>
      <c r="RH204" s="36"/>
      <c r="RI204" s="36"/>
      <c r="RJ204" s="36"/>
      <c r="RK204" s="36"/>
      <c r="RL204" s="36"/>
      <c r="RM204" s="36"/>
      <c r="RN204" s="36"/>
      <c r="RO204" s="36"/>
      <c r="RP204" s="36"/>
      <c r="RQ204" s="36"/>
      <c r="RR204" s="36"/>
      <c r="RS204" s="36"/>
      <c r="RT204" s="36"/>
      <c r="RU204" s="36"/>
      <c r="RV204" s="36"/>
      <c r="RW204" s="36"/>
      <c r="RX204" s="36"/>
      <c r="RY204" s="36"/>
      <c r="RZ204" s="36"/>
      <c r="SA204" s="36"/>
      <c r="SB204" s="36"/>
      <c r="SC204" s="36"/>
      <c r="SD204" s="36"/>
      <c r="SE204" s="36"/>
      <c r="SF204" s="36"/>
      <c r="SG204" s="36"/>
      <c r="SH204" s="36"/>
      <c r="SI204" s="36"/>
      <c r="SJ204" s="36"/>
      <c r="SK204" s="36"/>
      <c r="SL204" s="36"/>
      <c r="SM204" s="36"/>
      <c r="SN204" s="36"/>
      <c r="SO204" s="36"/>
      <c r="SP204" s="36"/>
      <c r="SQ204" s="36"/>
      <c r="SR204" s="36"/>
      <c r="SS204" s="36"/>
      <c r="ST204" s="36"/>
      <c r="SU204" s="36"/>
      <c r="SV204" s="36"/>
      <c r="SW204" s="36"/>
      <c r="SX204" s="36"/>
      <c r="SY204" s="36"/>
      <c r="SZ204" s="36"/>
      <c r="TA204" s="36"/>
      <c r="TB204" s="36"/>
      <c r="TC204" s="36"/>
      <c r="TD204" s="36"/>
      <c r="TE204" s="36"/>
      <c r="TF204" s="36"/>
      <c r="TG204" s="36"/>
      <c r="TH204" s="37"/>
    </row>
    <row r="205" ht="15.75" customHeight="1">
      <c r="A205" s="6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71"/>
      <c r="BQ205" s="36"/>
      <c r="BR205" s="70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70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70"/>
      <c r="DK205" s="70"/>
      <c r="DL205" s="36"/>
      <c r="DM205" s="36"/>
      <c r="DN205" s="70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67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  <c r="EM205" s="36"/>
      <c r="EN205" s="36"/>
      <c r="EO205" s="36"/>
      <c r="EP205" s="36"/>
      <c r="EQ205" s="36"/>
      <c r="ER205" s="36"/>
      <c r="ES205" s="36"/>
      <c r="ET205" s="36"/>
      <c r="EU205" s="36"/>
      <c r="EV205" s="36"/>
      <c r="EW205" s="36"/>
      <c r="EX205" s="36"/>
      <c r="EY205" s="36"/>
      <c r="EZ205" s="36"/>
      <c r="FA205" s="36"/>
      <c r="FB205" s="36"/>
      <c r="FC205" s="36"/>
      <c r="FD205" s="36"/>
      <c r="FE205" s="36"/>
      <c r="FF205" s="36"/>
      <c r="FG205" s="36"/>
      <c r="FH205" s="36"/>
      <c r="FI205" s="36"/>
      <c r="FJ205" s="36"/>
      <c r="FK205" s="36"/>
      <c r="FL205" s="36"/>
      <c r="FM205" s="36"/>
      <c r="FN205" s="36"/>
      <c r="FO205" s="36"/>
      <c r="FP205" s="36"/>
      <c r="FQ205" s="36"/>
      <c r="FR205" s="36"/>
      <c r="FS205" s="36"/>
      <c r="FT205" s="36"/>
      <c r="FU205" s="36"/>
      <c r="FV205" s="36"/>
      <c r="FW205" s="36"/>
      <c r="FX205" s="36"/>
      <c r="FY205" s="36"/>
      <c r="FZ205" s="36"/>
      <c r="GA205" s="36"/>
      <c r="GB205" s="67"/>
      <c r="GC205" s="67"/>
      <c r="GD205" s="36"/>
      <c r="GE205" s="36"/>
      <c r="GF205" s="36"/>
      <c r="GG205" s="36"/>
      <c r="GH205" s="36"/>
      <c r="GI205" s="36"/>
      <c r="GJ205" s="36"/>
      <c r="GK205" s="36"/>
      <c r="GL205" s="36"/>
      <c r="GM205" s="36"/>
      <c r="GN205" s="36"/>
      <c r="GO205" s="36"/>
      <c r="GP205" s="36"/>
      <c r="GQ205" s="36"/>
      <c r="GR205" s="36"/>
      <c r="GS205" s="36"/>
      <c r="GT205" s="36"/>
      <c r="GU205" s="36"/>
      <c r="GV205" s="36"/>
      <c r="GW205" s="36"/>
      <c r="GX205" s="36"/>
      <c r="GY205" s="36"/>
      <c r="GZ205" s="36"/>
      <c r="HA205" s="36"/>
      <c r="HB205" s="36"/>
      <c r="HC205" s="36"/>
      <c r="HD205" s="36"/>
      <c r="HE205" s="36"/>
      <c r="HF205" s="36"/>
      <c r="HG205" s="36"/>
      <c r="HH205" s="36"/>
      <c r="HI205" s="36"/>
      <c r="HJ205" s="36"/>
      <c r="HK205" s="36"/>
      <c r="HL205" s="36"/>
      <c r="HM205" s="36"/>
      <c r="HN205" s="36"/>
      <c r="HO205" s="36"/>
      <c r="HP205" s="36"/>
      <c r="HQ205" s="36"/>
      <c r="HR205" s="36"/>
      <c r="HS205" s="36"/>
      <c r="HT205" s="36"/>
      <c r="HU205" s="36"/>
      <c r="HV205" s="36"/>
      <c r="HW205" s="36"/>
      <c r="HX205" s="36"/>
      <c r="HY205" s="36"/>
      <c r="HZ205" s="36"/>
      <c r="IA205" s="36"/>
      <c r="IB205" s="36"/>
      <c r="IC205" s="36"/>
      <c r="ID205" s="36"/>
      <c r="IE205" s="36"/>
      <c r="IF205" s="36"/>
      <c r="IG205" s="36"/>
      <c r="IH205" s="36"/>
      <c r="II205" s="36"/>
      <c r="IJ205" s="36"/>
      <c r="IK205" s="36"/>
      <c r="IL205" s="36"/>
      <c r="IM205" s="36"/>
      <c r="IN205" s="36"/>
      <c r="IO205" s="36"/>
      <c r="IP205" s="36"/>
      <c r="IQ205" s="36"/>
      <c r="IR205" s="36"/>
      <c r="IS205" s="36"/>
      <c r="IT205" s="36"/>
      <c r="IU205" s="36"/>
      <c r="IV205" s="36"/>
      <c r="IW205" s="36"/>
      <c r="IX205" s="36"/>
      <c r="IY205" s="36"/>
      <c r="IZ205" s="36"/>
      <c r="JA205" s="36"/>
      <c r="JB205" s="36"/>
      <c r="JC205" s="36"/>
      <c r="JD205" s="36"/>
      <c r="JE205" s="36"/>
      <c r="JF205" s="36"/>
      <c r="JG205" s="36"/>
      <c r="JH205" s="36"/>
      <c r="JI205" s="36"/>
      <c r="JJ205" s="36"/>
      <c r="JK205" s="36"/>
      <c r="JL205" s="36"/>
      <c r="JM205" s="36"/>
      <c r="JN205" s="36"/>
      <c r="JO205" s="36"/>
      <c r="JP205" s="36"/>
      <c r="JQ205" s="36"/>
      <c r="JR205" s="36"/>
      <c r="JS205" s="36"/>
      <c r="JT205" s="36"/>
      <c r="JU205" s="36"/>
      <c r="JV205" s="36"/>
      <c r="JW205" s="36"/>
      <c r="JX205" s="36"/>
      <c r="JY205" s="36"/>
      <c r="JZ205" s="36"/>
      <c r="KA205" s="36"/>
      <c r="KB205" s="36"/>
      <c r="KC205" s="36"/>
      <c r="KD205" s="36"/>
      <c r="KE205" s="36"/>
      <c r="KF205" s="36"/>
      <c r="KG205" s="36"/>
      <c r="KH205" s="36"/>
      <c r="KI205" s="36"/>
      <c r="KJ205" s="36"/>
      <c r="KK205" s="36"/>
      <c r="KL205" s="36"/>
      <c r="KM205" s="36"/>
      <c r="KN205" s="36"/>
      <c r="KO205" s="36"/>
      <c r="KP205" s="36"/>
      <c r="KQ205" s="36"/>
      <c r="KR205" s="36"/>
      <c r="KS205" s="36"/>
      <c r="KT205" s="36"/>
      <c r="KU205" s="36"/>
      <c r="KV205" s="36"/>
      <c r="KW205" s="36"/>
      <c r="KX205" s="67"/>
      <c r="KY205" s="36"/>
      <c r="KZ205" s="36"/>
      <c r="LA205" s="36"/>
      <c r="LB205" s="36"/>
      <c r="LC205" s="36"/>
      <c r="LD205" s="36"/>
      <c r="LE205" s="36"/>
      <c r="LF205" s="36"/>
      <c r="LG205" s="36"/>
      <c r="LH205" s="36"/>
      <c r="LI205" s="36"/>
      <c r="LJ205" s="36"/>
      <c r="LK205" s="36"/>
      <c r="LL205" s="36"/>
      <c r="LM205" s="36"/>
      <c r="LN205" s="36"/>
      <c r="LO205" s="36"/>
      <c r="LP205" s="36"/>
      <c r="LQ205" s="36"/>
      <c r="LR205" s="36"/>
      <c r="LS205" s="36"/>
      <c r="LT205" s="36"/>
      <c r="LU205" s="36"/>
      <c r="LV205" s="36"/>
      <c r="LW205" s="36"/>
      <c r="LX205" s="36"/>
      <c r="LY205" s="36"/>
      <c r="LZ205" s="36"/>
      <c r="MA205" s="36"/>
      <c r="MB205" s="36"/>
      <c r="MC205" s="36"/>
      <c r="MD205" s="36"/>
      <c r="ME205" s="36"/>
      <c r="MF205" s="36"/>
      <c r="MG205" s="36"/>
      <c r="MH205" s="36"/>
      <c r="MI205" s="36"/>
      <c r="MJ205" s="36"/>
      <c r="MK205" s="36"/>
      <c r="ML205" s="36"/>
      <c r="MM205" s="36"/>
      <c r="MN205" s="36"/>
      <c r="MO205" s="36"/>
      <c r="MP205" s="36"/>
      <c r="MQ205" s="36"/>
      <c r="MR205" s="36"/>
      <c r="MS205" s="36"/>
      <c r="MT205" s="36"/>
      <c r="MU205" s="36"/>
      <c r="MV205" s="36"/>
      <c r="MW205" s="36"/>
      <c r="MX205" s="36"/>
      <c r="MY205" s="36"/>
      <c r="MZ205" s="36"/>
      <c r="NA205" s="36"/>
      <c r="NB205" s="36"/>
      <c r="NC205" s="36"/>
      <c r="ND205" s="36"/>
      <c r="NE205" s="36"/>
      <c r="NF205" s="36"/>
      <c r="NG205" s="36"/>
      <c r="NH205" s="36"/>
      <c r="NI205" s="36"/>
      <c r="NJ205" s="36"/>
      <c r="NK205" s="36"/>
      <c r="NL205" s="36"/>
      <c r="NM205" s="36"/>
      <c r="NN205" s="36"/>
      <c r="NO205" s="36"/>
      <c r="NP205" s="36"/>
      <c r="NQ205" s="36"/>
      <c r="NR205" s="36"/>
      <c r="NS205" s="36"/>
      <c r="NT205" s="36"/>
      <c r="NU205" s="36"/>
      <c r="NV205" s="36"/>
      <c r="NW205" s="36"/>
      <c r="NX205" s="36"/>
      <c r="NY205" s="36"/>
      <c r="NZ205" s="36"/>
      <c r="OA205" s="36"/>
      <c r="OB205" s="36"/>
      <c r="OC205" s="36"/>
      <c r="OD205" s="36"/>
      <c r="OE205" s="36"/>
      <c r="OF205" s="36"/>
      <c r="OG205" s="36"/>
      <c r="OH205" s="36"/>
      <c r="OI205" s="36"/>
      <c r="OJ205" s="36"/>
      <c r="OK205" s="36"/>
      <c r="OL205" s="36"/>
      <c r="OM205" s="36"/>
      <c r="ON205" s="36"/>
      <c r="OO205" s="36"/>
      <c r="OP205" s="36"/>
      <c r="OQ205" s="36"/>
      <c r="OR205" s="36"/>
      <c r="OS205" s="36"/>
      <c r="OT205" s="36"/>
      <c r="OU205" s="36"/>
      <c r="OV205" s="36"/>
      <c r="OW205" s="36"/>
      <c r="OX205" s="36"/>
      <c r="OY205" s="36"/>
      <c r="OZ205" s="36"/>
      <c r="PA205" s="36"/>
      <c r="PB205" s="36"/>
      <c r="PC205" s="36"/>
      <c r="PD205" s="36"/>
      <c r="PE205" s="36"/>
      <c r="PF205" s="36"/>
      <c r="PG205" s="36"/>
      <c r="PH205" s="36"/>
      <c r="PI205" s="36"/>
      <c r="PJ205" s="36"/>
      <c r="PK205" s="36"/>
      <c r="PL205" s="36"/>
      <c r="PM205" s="36"/>
      <c r="PN205" s="36"/>
      <c r="PO205" s="36"/>
      <c r="PP205" s="36"/>
      <c r="PQ205" s="36"/>
      <c r="PR205" s="36"/>
      <c r="PS205" s="36"/>
      <c r="PT205" s="36"/>
      <c r="PU205" s="36"/>
      <c r="PV205" s="36"/>
      <c r="PW205" s="36"/>
      <c r="PX205" s="36"/>
      <c r="PY205" s="36"/>
      <c r="PZ205" s="36"/>
      <c r="QA205" s="36"/>
      <c r="QB205" s="36"/>
      <c r="QC205" s="36"/>
      <c r="QD205" s="36"/>
      <c r="QE205" s="36"/>
      <c r="QF205" s="36"/>
      <c r="QG205" s="36"/>
      <c r="QH205" s="36"/>
      <c r="QI205" s="36"/>
      <c r="QJ205" s="36"/>
      <c r="QK205" s="36"/>
      <c r="QL205" s="36"/>
      <c r="QM205" s="36"/>
      <c r="QN205" s="36"/>
      <c r="QO205" s="36"/>
      <c r="QP205" s="36"/>
      <c r="QQ205" s="36"/>
      <c r="QR205" s="36"/>
      <c r="QS205" s="36"/>
      <c r="QT205" s="36"/>
      <c r="QU205" s="36"/>
      <c r="QV205" s="36"/>
      <c r="QW205" s="36"/>
      <c r="QX205" s="36"/>
      <c r="QY205" s="36"/>
      <c r="QZ205" s="36"/>
      <c r="RA205" s="36"/>
      <c r="RB205" s="36"/>
      <c r="RC205" s="36"/>
      <c r="RD205" s="36"/>
      <c r="RE205" s="36"/>
      <c r="RF205" s="36"/>
      <c r="RG205" s="36"/>
      <c r="RH205" s="36"/>
      <c r="RI205" s="36"/>
      <c r="RJ205" s="36"/>
      <c r="RK205" s="36"/>
      <c r="RL205" s="36"/>
      <c r="RM205" s="36"/>
      <c r="RN205" s="36"/>
      <c r="RO205" s="36"/>
      <c r="RP205" s="36"/>
      <c r="RQ205" s="36"/>
      <c r="RR205" s="36"/>
      <c r="RS205" s="36"/>
      <c r="RT205" s="36"/>
      <c r="RU205" s="36"/>
      <c r="RV205" s="36"/>
      <c r="RW205" s="36"/>
      <c r="RX205" s="36"/>
      <c r="RY205" s="36"/>
      <c r="RZ205" s="36"/>
      <c r="SA205" s="36"/>
      <c r="SB205" s="36"/>
      <c r="SC205" s="36"/>
      <c r="SD205" s="36"/>
      <c r="SE205" s="36"/>
      <c r="SF205" s="36"/>
      <c r="SG205" s="36"/>
      <c r="SH205" s="36"/>
      <c r="SI205" s="36"/>
      <c r="SJ205" s="36"/>
      <c r="SK205" s="36"/>
      <c r="SL205" s="36"/>
      <c r="SM205" s="36"/>
      <c r="SN205" s="36"/>
      <c r="SO205" s="36"/>
      <c r="SP205" s="36"/>
      <c r="SQ205" s="36"/>
      <c r="SR205" s="36"/>
      <c r="SS205" s="36"/>
      <c r="ST205" s="36"/>
      <c r="SU205" s="36"/>
      <c r="SV205" s="36"/>
      <c r="SW205" s="36"/>
      <c r="SX205" s="36"/>
      <c r="SY205" s="36"/>
      <c r="SZ205" s="36"/>
      <c r="TA205" s="36"/>
      <c r="TB205" s="36"/>
      <c r="TC205" s="36"/>
      <c r="TD205" s="36"/>
      <c r="TE205" s="36"/>
      <c r="TF205" s="36"/>
      <c r="TG205" s="36"/>
      <c r="TH205" s="37"/>
    </row>
    <row r="206" ht="15.75" customHeight="1">
      <c r="A206" s="6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71"/>
      <c r="BQ206" s="36"/>
      <c r="BR206" s="70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70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70"/>
      <c r="DK206" s="70"/>
      <c r="DL206" s="36"/>
      <c r="DM206" s="36"/>
      <c r="DN206" s="70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67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  <c r="FI206" s="36"/>
      <c r="FJ206" s="36"/>
      <c r="FK206" s="36"/>
      <c r="FL206" s="36"/>
      <c r="FM206" s="36"/>
      <c r="FN206" s="36"/>
      <c r="FO206" s="36"/>
      <c r="FP206" s="36"/>
      <c r="FQ206" s="36"/>
      <c r="FR206" s="36"/>
      <c r="FS206" s="36"/>
      <c r="FT206" s="36"/>
      <c r="FU206" s="36"/>
      <c r="FV206" s="36"/>
      <c r="FW206" s="36"/>
      <c r="FX206" s="36"/>
      <c r="FY206" s="36"/>
      <c r="FZ206" s="36"/>
      <c r="GA206" s="36"/>
      <c r="GB206" s="67"/>
      <c r="GC206" s="67"/>
      <c r="GD206" s="36"/>
      <c r="GE206" s="36"/>
      <c r="GF206" s="36"/>
      <c r="GG206" s="36"/>
      <c r="GH206" s="36"/>
      <c r="GI206" s="36"/>
      <c r="GJ206" s="36"/>
      <c r="GK206" s="36"/>
      <c r="GL206" s="36"/>
      <c r="GM206" s="36"/>
      <c r="GN206" s="36"/>
      <c r="GO206" s="36"/>
      <c r="GP206" s="36"/>
      <c r="GQ206" s="36"/>
      <c r="GR206" s="36"/>
      <c r="GS206" s="36"/>
      <c r="GT206" s="36"/>
      <c r="GU206" s="36"/>
      <c r="GV206" s="36"/>
      <c r="GW206" s="36"/>
      <c r="GX206" s="36"/>
      <c r="GY206" s="36"/>
      <c r="GZ206" s="36"/>
      <c r="HA206" s="36"/>
      <c r="HB206" s="36"/>
      <c r="HC206" s="36"/>
      <c r="HD206" s="36"/>
      <c r="HE206" s="36"/>
      <c r="HF206" s="36"/>
      <c r="HG206" s="36"/>
      <c r="HH206" s="36"/>
      <c r="HI206" s="36"/>
      <c r="HJ206" s="36"/>
      <c r="HK206" s="36"/>
      <c r="HL206" s="36"/>
      <c r="HM206" s="36"/>
      <c r="HN206" s="36"/>
      <c r="HO206" s="36"/>
      <c r="HP206" s="36"/>
      <c r="HQ206" s="36"/>
      <c r="HR206" s="36"/>
      <c r="HS206" s="36"/>
      <c r="HT206" s="36"/>
      <c r="HU206" s="36"/>
      <c r="HV206" s="36"/>
      <c r="HW206" s="36"/>
      <c r="HX206" s="36"/>
      <c r="HY206" s="36"/>
      <c r="HZ206" s="36"/>
      <c r="IA206" s="36"/>
      <c r="IB206" s="36"/>
      <c r="IC206" s="36"/>
      <c r="ID206" s="36"/>
      <c r="IE206" s="36"/>
      <c r="IF206" s="36"/>
      <c r="IG206" s="36"/>
      <c r="IH206" s="36"/>
      <c r="II206" s="36"/>
      <c r="IJ206" s="36"/>
      <c r="IK206" s="36"/>
      <c r="IL206" s="36"/>
      <c r="IM206" s="36"/>
      <c r="IN206" s="36"/>
      <c r="IO206" s="36"/>
      <c r="IP206" s="36"/>
      <c r="IQ206" s="36"/>
      <c r="IR206" s="36"/>
      <c r="IS206" s="36"/>
      <c r="IT206" s="36"/>
      <c r="IU206" s="36"/>
      <c r="IV206" s="36"/>
      <c r="IW206" s="36"/>
      <c r="IX206" s="36"/>
      <c r="IY206" s="36"/>
      <c r="IZ206" s="36"/>
      <c r="JA206" s="36"/>
      <c r="JB206" s="36"/>
      <c r="JC206" s="36"/>
      <c r="JD206" s="36"/>
      <c r="JE206" s="36"/>
      <c r="JF206" s="36"/>
      <c r="JG206" s="36"/>
      <c r="JH206" s="36"/>
      <c r="JI206" s="36"/>
      <c r="JJ206" s="36"/>
      <c r="JK206" s="36"/>
      <c r="JL206" s="36"/>
      <c r="JM206" s="36"/>
      <c r="JN206" s="36"/>
      <c r="JO206" s="36"/>
      <c r="JP206" s="36"/>
      <c r="JQ206" s="36"/>
      <c r="JR206" s="36"/>
      <c r="JS206" s="36"/>
      <c r="JT206" s="36"/>
      <c r="JU206" s="36"/>
      <c r="JV206" s="36"/>
      <c r="JW206" s="36"/>
      <c r="JX206" s="36"/>
      <c r="JY206" s="36"/>
      <c r="JZ206" s="36"/>
      <c r="KA206" s="36"/>
      <c r="KB206" s="36"/>
      <c r="KC206" s="36"/>
      <c r="KD206" s="36"/>
      <c r="KE206" s="36"/>
      <c r="KF206" s="36"/>
      <c r="KG206" s="36"/>
      <c r="KH206" s="36"/>
      <c r="KI206" s="36"/>
      <c r="KJ206" s="36"/>
      <c r="KK206" s="36"/>
      <c r="KL206" s="36"/>
      <c r="KM206" s="36"/>
      <c r="KN206" s="36"/>
      <c r="KO206" s="36"/>
      <c r="KP206" s="36"/>
      <c r="KQ206" s="36"/>
      <c r="KR206" s="36"/>
      <c r="KS206" s="36"/>
      <c r="KT206" s="36"/>
      <c r="KU206" s="36"/>
      <c r="KV206" s="36"/>
      <c r="KW206" s="36"/>
      <c r="KX206" s="67"/>
      <c r="KY206" s="36"/>
      <c r="KZ206" s="36"/>
      <c r="LA206" s="36"/>
      <c r="LB206" s="36"/>
      <c r="LC206" s="36"/>
      <c r="LD206" s="36"/>
      <c r="LE206" s="36"/>
      <c r="LF206" s="36"/>
      <c r="LG206" s="36"/>
      <c r="LH206" s="36"/>
      <c r="LI206" s="36"/>
      <c r="LJ206" s="36"/>
      <c r="LK206" s="36"/>
      <c r="LL206" s="36"/>
      <c r="LM206" s="36"/>
      <c r="LN206" s="36"/>
      <c r="LO206" s="36"/>
      <c r="LP206" s="36"/>
      <c r="LQ206" s="36"/>
      <c r="LR206" s="36"/>
      <c r="LS206" s="36"/>
      <c r="LT206" s="36"/>
      <c r="LU206" s="36"/>
      <c r="LV206" s="36"/>
      <c r="LW206" s="36"/>
      <c r="LX206" s="36"/>
      <c r="LY206" s="36"/>
      <c r="LZ206" s="36"/>
      <c r="MA206" s="36"/>
      <c r="MB206" s="36"/>
      <c r="MC206" s="36"/>
      <c r="MD206" s="36"/>
      <c r="ME206" s="36"/>
      <c r="MF206" s="36"/>
      <c r="MG206" s="36"/>
      <c r="MH206" s="36"/>
      <c r="MI206" s="36"/>
      <c r="MJ206" s="36"/>
      <c r="MK206" s="36"/>
      <c r="ML206" s="36"/>
      <c r="MM206" s="36"/>
      <c r="MN206" s="36"/>
      <c r="MO206" s="36"/>
      <c r="MP206" s="36"/>
      <c r="MQ206" s="36"/>
      <c r="MR206" s="36"/>
      <c r="MS206" s="36"/>
      <c r="MT206" s="36"/>
      <c r="MU206" s="36"/>
      <c r="MV206" s="36"/>
      <c r="MW206" s="36"/>
      <c r="MX206" s="36"/>
      <c r="MY206" s="36"/>
      <c r="MZ206" s="36"/>
      <c r="NA206" s="36"/>
      <c r="NB206" s="36"/>
      <c r="NC206" s="36"/>
      <c r="ND206" s="36"/>
      <c r="NE206" s="36"/>
      <c r="NF206" s="36"/>
      <c r="NG206" s="36"/>
      <c r="NH206" s="36"/>
      <c r="NI206" s="36"/>
      <c r="NJ206" s="36"/>
      <c r="NK206" s="36"/>
      <c r="NL206" s="36"/>
      <c r="NM206" s="36"/>
      <c r="NN206" s="36"/>
      <c r="NO206" s="36"/>
      <c r="NP206" s="36"/>
      <c r="NQ206" s="36"/>
      <c r="NR206" s="36"/>
      <c r="NS206" s="36"/>
      <c r="NT206" s="36"/>
      <c r="NU206" s="36"/>
      <c r="NV206" s="36"/>
      <c r="NW206" s="36"/>
      <c r="NX206" s="36"/>
      <c r="NY206" s="36"/>
      <c r="NZ206" s="36"/>
      <c r="OA206" s="36"/>
      <c r="OB206" s="36"/>
      <c r="OC206" s="36"/>
      <c r="OD206" s="36"/>
      <c r="OE206" s="36"/>
      <c r="OF206" s="36"/>
      <c r="OG206" s="36"/>
      <c r="OH206" s="36"/>
      <c r="OI206" s="36"/>
      <c r="OJ206" s="36"/>
      <c r="OK206" s="36"/>
      <c r="OL206" s="36"/>
      <c r="OM206" s="36"/>
      <c r="ON206" s="36"/>
      <c r="OO206" s="36"/>
      <c r="OP206" s="36"/>
      <c r="OQ206" s="36"/>
      <c r="OR206" s="36"/>
      <c r="OS206" s="36"/>
      <c r="OT206" s="36"/>
      <c r="OU206" s="36"/>
      <c r="OV206" s="36"/>
      <c r="OW206" s="36"/>
      <c r="OX206" s="36"/>
      <c r="OY206" s="36"/>
      <c r="OZ206" s="36"/>
      <c r="PA206" s="36"/>
      <c r="PB206" s="36"/>
      <c r="PC206" s="36"/>
      <c r="PD206" s="36"/>
      <c r="PE206" s="36"/>
      <c r="PF206" s="36"/>
      <c r="PG206" s="36"/>
      <c r="PH206" s="36"/>
      <c r="PI206" s="36"/>
      <c r="PJ206" s="36"/>
      <c r="PK206" s="36"/>
      <c r="PL206" s="36"/>
      <c r="PM206" s="36"/>
      <c r="PN206" s="36"/>
      <c r="PO206" s="36"/>
      <c r="PP206" s="36"/>
      <c r="PQ206" s="36"/>
      <c r="PR206" s="36"/>
      <c r="PS206" s="36"/>
      <c r="PT206" s="36"/>
      <c r="PU206" s="36"/>
      <c r="PV206" s="36"/>
      <c r="PW206" s="36"/>
      <c r="PX206" s="36"/>
      <c r="PY206" s="36"/>
      <c r="PZ206" s="36"/>
      <c r="QA206" s="36"/>
      <c r="QB206" s="36"/>
      <c r="QC206" s="36"/>
      <c r="QD206" s="36"/>
      <c r="QE206" s="36"/>
      <c r="QF206" s="36"/>
      <c r="QG206" s="36"/>
      <c r="QH206" s="36"/>
      <c r="QI206" s="36"/>
      <c r="QJ206" s="36"/>
      <c r="QK206" s="36"/>
      <c r="QL206" s="36"/>
      <c r="QM206" s="36"/>
      <c r="QN206" s="36"/>
      <c r="QO206" s="36"/>
      <c r="QP206" s="36"/>
      <c r="QQ206" s="36"/>
      <c r="QR206" s="36"/>
      <c r="QS206" s="36"/>
      <c r="QT206" s="36"/>
      <c r="QU206" s="36"/>
      <c r="QV206" s="36"/>
      <c r="QW206" s="36"/>
      <c r="QX206" s="36"/>
      <c r="QY206" s="36"/>
      <c r="QZ206" s="36"/>
      <c r="RA206" s="36"/>
      <c r="RB206" s="36"/>
      <c r="RC206" s="36"/>
      <c r="RD206" s="36"/>
      <c r="RE206" s="36"/>
      <c r="RF206" s="36"/>
      <c r="RG206" s="36"/>
      <c r="RH206" s="36"/>
      <c r="RI206" s="36"/>
      <c r="RJ206" s="36"/>
      <c r="RK206" s="36"/>
      <c r="RL206" s="36"/>
      <c r="RM206" s="36"/>
      <c r="RN206" s="36"/>
      <c r="RO206" s="36"/>
      <c r="RP206" s="36"/>
      <c r="RQ206" s="36"/>
      <c r="RR206" s="36"/>
      <c r="RS206" s="36"/>
      <c r="RT206" s="36"/>
      <c r="RU206" s="36"/>
      <c r="RV206" s="36"/>
      <c r="RW206" s="36"/>
      <c r="RX206" s="36"/>
      <c r="RY206" s="36"/>
      <c r="RZ206" s="36"/>
      <c r="SA206" s="36"/>
      <c r="SB206" s="36"/>
      <c r="SC206" s="36"/>
      <c r="SD206" s="36"/>
      <c r="SE206" s="36"/>
      <c r="SF206" s="36"/>
      <c r="SG206" s="36"/>
      <c r="SH206" s="36"/>
      <c r="SI206" s="36"/>
      <c r="SJ206" s="36"/>
      <c r="SK206" s="36"/>
      <c r="SL206" s="36"/>
      <c r="SM206" s="36"/>
      <c r="SN206" s="36"/>
      <c r="SO206" s="36"/>
      <c r="SP206" s="36"/>
      <c r="SQ206" s="36"/>
      <c r="SR206" s="36"/>
      <c r="SS206" s="36"/>
      <c r="ST206" s="36"/>
      <c r="SU206" s="36"/>
      <c r="SV206" s="36"/>
      <c r="SW206" s="36"/>
      <c r="SX206" s="36"/>
      <c r="SY206" s="36"/>
      <c r="SZ206" s="36"/>
      <c r="TA206" s="36"/>
      <c r="TB206" s="36"/>
      <c r="TC206" s="36"/>
      <c r="TD206" s="36"/>
      <c r="TE206" s="36"/>
      <c r="TF206" s="36"/>
      <c r="TG206" s="36"/>
      <c r="TH206" s="37"/>
    </row>
    <row r="207" ht="15.75" customHeight="1">
      <c r="A207" s="6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71"/>
      <c r="BQ207" s="36"/>
      <c r="BR207" s="70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70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70"/>
      <c r="DK207" s="70"/>
      <c r="DL207" s="36"/>
      <c r="DM207" s="36"/>
      <c r="DN207" s="70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67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  <c r="FR207" s="36"/>
      <c r="FS207" s="36"/>
      <c r="FT207" s="36"/>
      <c r="FU207" s="36"/>
      <c r="FV207" s="36"/>
      <c r="FW207" s="36"/>
      <c r="FX207" s="36"/>
      <c r="FY207" s="36"/>
      <c r="FZ207" s="36"/>
      <c r="GA207" s="36"/>
      <c r="GB207" s="67"/>
      <c r="GC207" s="67"/>
      <c r="GD207" s="36"/>
      <c r="GE207" s="36"/>
      <c r="GF207" s="36"/>
      <c r="GG207" s="36"/>
      <c r="GH207" s="36"/>
      <c r="GI207" s="36"/>
      <c r="GJ207" s="36"/>
      <c r="GK207" s="36"/>
      <c r="GL207" s="36"/>
      <c r="GM207" s="36"/>
      <c r="GN207" s="36"/>
      <c r="GO207" s="36"/>
      <c r="GP207" s="36"/>
      <c r="GQ207" s="36"/>
      <c r="GR207" s="36"/>
      <c r="GS207" s="36"/>
      <c r="GT207" s="36"/>
      <c r="GU207" s="36"/>
      <c r="GV207" s="36"/>
      <c r="GW207" s="36"/>
      <c r="GX207" s="36"/>
      <c r="GY207" s="36"/>
      <c r="GZ207" s="36"/>
      <c r="HA207" s="36"/>
      <c r="HB207" s="36"/>
      <c r="HC207" s="36"/>
      <c r="HD207" s="36"/>
      <c r="HE207" s="36"/>
      <c r="HF207" s="36"/>
      <c r="HG207" s="36"/>
      <c r="HH207" s="36"/>
      <c r="HI207" s="36"/>
      <c r="HJ207" s="36"/>
      <c r="HK207" s="36"/>
      <c r="HL207" s="36"/>
      <c r="HM207" s="36"/>
      <c r="HN207" s="36"/>
      <c r="HO207" s="36"/>
      <c r="HP207" s="36"/>
      <c r="HQ207" s="36"/>
      <c r="HR207" s="36"/>
      <c r="HS207" s="36"/>
      <c r="HT207" s="36"/>
      <c r="HU207" s="36"/>
      <c r="HV207" s="36"/>
      <c r="HW207" s="36"/>
      <c r="HX207" s="36"/>
      <c r="HY207" s="36"/>
      <c r="HZ207" s="36"/>
      <c r="IA207" s="36"/>
      <c r="IB207" s="36"/>
      <c r="IC207" s="36"/>
      <c r="ID207" s="36"/>
      <c r="IE207" s="36"/>
      <c r="IF207" s="36"/>
      <c r="IG207" s="36"/>
      <c r="IH207" s="36"/>
      <c r="II207" s="36"/>
      <c r="IJ207" s="36"/>
      <c r="IK207" s="36"/>
      <c r="IL207" s="36"/>
      <c r="IM207" s="36"/>
      <c r="IN207" s="36"/>
      <c r="IO207" s="36"/>
      <c r="IP207" s="36"/>
      <c r="IQ207" s="36"/>
      <c r="IR207" s="36"/>
      <c r="IS207" s="36"/>
      <c r="IT207" s="36"/>
      <c r="IU207" s="36"/>
      <c r="IV207" s="36"/>
      <c r="IW207" s="36"/>
      <c r="IX207" s="36"/>
      <c r="IY207" s="36"/>
      <c r="IZ207" s="36"/>
      <c r="JA207" s="36"/>
      <c r="JB207" s="36"/>
      <c r="JC207" s="36"/>
      <c r="JD207" s="36"/>
      <c r="JE207" s="36"/>
      <c r="JF207" s="36"/>
      <c r="JG207" s="36"/>
      <c r="JH207" s="36"/>
      <c r="JI207" s="36"/>
      <c r="JJ207" s="36"/>
      <c r="JK207" s="36"/>
      <c r="JL207" s="36"/>
      <c r="JM207" s="36"/>
      <c r="JN207" s="36"/>
      <c r="JO207" s="36"/>
      <c r="JP207" s="36"/>
      <c r="JQ207" s="36"/>
      <c r="JR207" s="36"/>
      <c r="JS207" s="36"/>
      <c r="JT207" s="36"/>
      <c r="JU207" s="36"/>
      <c r="JV207" s="36"/>
      <c r="JW207" s="36"/>
      <c r="JX207" s="36"/>
      <c r="JY207" s="36"/>
      <c r="JZ207" s="36"/>
      <c r="KA207" s="36"/>
      <c r="KB207" s="36"/>
      <c r="KC207" s="36"/>
      <c r="KD207" s="36"/>
      <c r="KE207" s="36"/>
      <c r="KF207" s="36"/>
      <c r="KG207" s="36"/>
      <c r="KH207" s="36"/>
      <c r="KI207" s="36"/>
      <c r="KJ207" s="36"/>
      <c r="KK207" s="36"/>
      <c r="KL207" s="36"/>
      <c r="KM207" s="36"/>
      <c r="KN207" s="36"/>
      <c r="KO207" s="36"/>
      <c r="KP207" s="36"/>
      <c r="KQ207" s="36"/>
      <c r="KR207" s="36"/>
      <c r="KS207" s="36"/>
      <c r="KT207" s="36"/>
      <c r="KU207" s="36"/>
      <c r="KV207" s="36"/>
      <c r="KW207" s="36"/>
      <c r="KX207" s="67"/>
      <c r="KY207" s="36"/>
      <c r="KZ207" s="36"/>
      <c r="LA207" s="36"/>
      <c r="LB207" s="36"/>
      <c r="LC207" s="36"/>
      <c r="LD207" s="36"/>
      <c r="LE207" s="36"/>
      <c r="LF207" s="36"/>
      <c r="LG207" s="36"/>
      <c r="LH207" s="36"/>
      <c r="LI207" s="36"/>
      <c r="LJ207" s="36"/>
      <c r="LK207" s="36"/>
      <c r="LL207" s="36"/>
      <c r="LM207" s="36"/>
      <c r="LN207" s="36"/>
      <c r="LO207" s="36"/>
      <c r="LP207" s="36"/>
      <c r="LQ207" s="36"/>
      <c r="LR207" s="36"/>
      <c r="LS207" s="36"/>
      <c r="LT207" s="36"/>
      <c r="LU207" s="36"/>
      <c r="LV207" s="36"/>
      <c r="LW207" s="36"/>
      <c r="LX207" s="36"/>
      <c r="LY207" s="36"/>
      <c r="LZ207" s="36"/>
      <c r="MA207" s="36"/>
      <c r="MB207" s="36"/>
      <c r="MC207" s="36"/>
      <c r="MD207" s="36"/>
      <c r="ME207" s="36"/>
      <c r="MF207" s="36"/>
      <c r="MG207" s="36"/>
      <c r="MH207" s="36"/>
      <c r="MI207" s="36"/>
      <c r="MJ207" s="36"/>
      <c r="MK207" s="36"/>
      <c r="ML207" s="36"/>
      <c r="MM207" s="36"/>
      <c r="MN207" s="36"/>
      <c r="MO207" s="36"/>
      <c r="MP207" s="36"/>
      <c r="MQ207" s="36"/>
      <c r="MR207" s="36"/>
      <c r="MS207" s="36"/>
      <c r="MT207" s="36"/>
      <c r="MU207" s="36"/>
      <c r="MV207" s="36"/>
      <c r="MW207" s="36"/>
      <c r="MX207" s="36"/>
      <c r="MY207" s="36"/>
      <c r="MZ207" s="36"/>
      <c r="NA207" s="36"/>
      <c r="NB207" s="36"/>
      <c r="NC207" s="36"/>
      <c r="ND207" s="36"/>
      <c r="NE207" s="36"/>
      <c r="NF207" s="36"/>
      <c r="NG207" s="36"/>
      <c r="NH207" s="36"/>
      <c r="NI207" s="36"/>
      <c r="NJ207" s="36"/>
      <c r="NK207" s="36"/>
      <c r="NL207" s="36"/>
      <c r="NM207" s="36"/>
      <c r="NN207" s="36"/>
      <c r="NO207" s="36"/>
      <c r="NP207" s="36"/>
      <c r="NQ207" s="36"/>
      <c r="NR207" s="36"/>
      <c r="NS207" s="36"/>
      <c r="NT207" s="36"/>
      <c r="NU207" s="36"/>
      <c r="NV207" s="36"/>
      <c r="NW207" s="36"/>
      <c r="NX207" s="36"/>
      <c r="NY207" s="36"/>
      <c r="NZ207" s="36"/>
      <c r="OA207" s="36"/>
      <c r="OB207" s="36"/>
      <c r="OC207" s="36"/>
      <c r="OD207" s="36"/>
      <c r="OE207" s="36"/>
      <c r="OF207" s="36"/>
      <c r="OG207" s="36"/>
      <c r="OH207" s="36"/>
      <c r="OI207" s="36"/>
      <c r="OJ207" s="36"/>
      <c r="OK207" s="36"/>
      <c r="OL207" s="36"/>
      <c r="OM207" s="36"/>
      <c r="ON207" s="36"/>
      <c r="OO207" s="36"/>
      <c r="OP207" s="36"/>
      <c r="OQ207" s="36"/>
      <c r="OR207" s="36"/>
      <c r="OS207" s="36"/>
      <c r="OT207" s="36"/>
      <c r="OU207" s="36"/>
      <c r="OV207" s="36"/>
      <c r="OW207" s="36"/>
      <c r="OX207" s="36"/>
      <c r="OY207" s="36"/>
      <c r="OZ207" s="36"/>
      <c r="PA207" s="36"/>
      <c r="PB207" s="36"/>
      <c r="PC207" s="36"/>
      <c r="PD207" s="36"/>
      <c r="PE207" s="36"/>
      <c r="PF207" s="36"/>
      <c r="PG207" s="36"/>
      <c r="PH207" s="36"/>
      <c r="PI207" s="36"/>
      <c r="PJ207" s="36"/>
      <c r="PK207" s="36"/>
      <c r="PL207" s="36"/>
      <c r="PM207" s="36"/>
      <c r="PN207" s="36"/>
      <c r="PO207" s="36"/>
      <c r="PP207" s="36"/>
      <c r="PQ207" s="36"/>
      <c r="PR207" s="36"/>
      <c r="PS207" s="36"/>
      <c r="PT207" s="36"/>
      <c r="PU207" s="36"/>
      <c r="PV207" s="36"/>
      <c r="PW207" s="36"/>
      <c r="PX207" s="36"/>
      <c r="PY207" s="36"/>
      <c r="PZ207" s="36"/>
      <c r="QA207" s="36"/>
      <c r="QB207" s="36"/>
      <c r="QC207" s="36"/>
      <c r="QD207" s="36"/>
      <c r="QE207" s="36"/>
      <c r="QF207" s="36"/>
      <c r="QG207" s="36"/>
      <c r="QH207" s="36"/>
      <c r="QI207" s="36"/>
      <c r="QJ207" s="36"/>
      <c r="QK207" s="36"/>
      <c r="QL207" s="36"/>
      <c r="QM207" s="36"/>
      <c r="QN207" s="36"/>
      <c r="QO207" s="36"/>
      <c r="QP207" s="36"/>
      <c r="QQ207" s="36"/>
      <c r="QR207" s="36"/>
      <c r="QS207" s="36"/>
      <c r="QT207" s="36"/>
      <c r="QU207" s="36"/>
      <c r="QV207" s="36"/>
      <c r="QW207" s="36"/>
      <c r="QX207" s="36"/>
      <c r="QY207" s="36"/>
      <c r="QZ207" s="36"/>
      <c r="RA207" s="36"/>
      <c r="RB207" s="36"/>
      <c r="RC207" s="36"/>
      <c r="RD207" s="36"/>
      <c r="RE207" s="36"/>
      <c r="RF207" s="36"/>
      <c r="RG207" s="36"/>
      <c r="RH207" s="36"/>
      <c r="RI207" s="36"/>
      <c r="RJ207" s="36"/>
      <c r="RK207" s="36"/>
      <c r="RL207" s="36"/>
      <c r="RM207" s="36"/>
      <c r="RN207" s="36"/>
      <c r="RO207" s="36"/>
      <c r="RP207" s="36"/>
      <c r="RQ207" s="36"/>
      <c r="RR207" s="36"/>
      <c r="RS207" s="36"/>
      <c r="RT207" s="36"/>
      <c r="RU207" s="36"/>
      <c r="RV207" s="36"/>
      <c r="RW207" s="36"/>
      <c r="RX207" s="36"/>
      <c r="RY207" s="36"/>
      <c r="RZ207" s="36"/>
      <c r="SA207" s="36"/>
      <c r="SB207" s="36"/>
      <c r="SC207" s="36"/>
      <c r="SD207" s="36"/>
      <c r="SE207" s="36"/>
      <c r="SF207" s="36"/>
      <c r="SG207" s="36"/>
      <c r="SH207" s="36"/>
      <c r="SI207" s="36"/>
      <c r="SJ207" s="36"/>
      <c r="SK207" s="36"/>
      <c r="SL207" s="36"/>
      <c r="SM207" s="36"/>
      <c r="SN207" s="36"/>
      <c r="SO207" s="36"/>
      <c r="SP207" s="36"/>
      <c r="SQ207" s="36"/>
      <c r="SR207" s="36"/>
      <c r="SS207" s="36"/>
      <c r="ST207" s="36"/>
      <c r="SU207" s="36"/>
      <c r="SV207" s="36"/>
      <c r="SW207" s="36"/>
      <c r="SX207" s="36"/>
      <c r="SY207" s="36"/>
      <c r="SZ207" s="36"/>
      <c r="TA207" s="36"/>
      <c r="TB207" s="36"/>
      <c r="TC207" s="36"/>
      <c r="TD207" s="36"/>
      <c r="TE207" s="36"/>
      <c r="TF207" s="36"/>
      <c r="TG207" s="36"/>
      <c r="TH207" s="37"/>
    </row>
    <row r="208" ht="15.75" customHeight="1">
      <c r="A208" s="6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71"/>
      <c r="BQ208" s="36"/>
      <c r="BR208" s="70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70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70"/>
      <c r="DK208" s="70"/>
      <c r="DL208" s="36"/>
      <c r="DM208" s="36"/>
      <c r="DN208" s="70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67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  <c r="EM208" s="36"/>
      <c r="EN208" s="36"/>
      <c r="EO208" s="36"/>
      <c r="EP208" s="36"/>
      <c r="EQ208" s="36"/>
      <c r="ER208" s="36"/>
      <c r="ES208" s="36"/>
      <c r="ET208" s="36"/>
      <c r="EU208" s="36"/>
      <c r="EV208" s="36"/>
      <c r="EW208" s="36"/>
      <c r="EX208" s="36"/>
      <c r="EY208" s="36"/>
      <c r="EZ208" s="36"/>
      <c r="FA208" s="36"/>
      <c r="FB208" s="36"/>
      <c r="FC208" s="36"/>
      <c r="FD208" s="36"/>
      <c r="FE208" s="36"/>
      <c r="FF208" s="36"/>
      <c r="FG208" s="36"/>
      <c r="FH208" s="36"/>
      <c r="FI208" s="36"/>
      <c r="FJ208" s="36"/>
      <c r="FK208" s="36"/>
      <c r="FL208" s="36"/>
      <c r="FM208" s="36"/>
      <c r="FN208" s="36"/>
      <c r="FO208" s="36"/>
      <c r="FP208" s="36"/>
      <c r="FQ208" s="36"/>
      <c r="FR208" s="36"/>
      <c r="FS208" s="36"/>
      <c r="FT208" s="36"/>
      <c r="FU208" s="36"/>
      <c r="FV208" s="36"/>
      <c r="FW208" s="36"/>
      <c r="FX208" s="36"/>
      <c r="FY208" s="36"/>
      <c r="FZ208" s="36"/>
      <c r="GA208" s="36"/>
      <c r="GB208" s="67"/>
      <c r="GC208" s="67"/>
      <c r="GD208" s="36"/>
      <c r="GE208" s="36"/>
      <c r="GF208" s="36"/>
      <c r="GG208" s="36"/>
      <c r="GH208" s="36"/>
      <c r="GI208" s="36"/>
      <c r="GJ208" s="36"/>
      <c r="GK208" s="36"/>
      <c r="GL208" s="36"/>
      <c r="GM208" s="36"/>
      <c r="GN208" s="36"/>
      <c r="GO208" s="36"/>
      <c r="GP208" s="36"/>
      <c r="GQ208" s="36"/>
      <c r="GR208" s="36"/>
      <c r="GS208" s="36"/>
      <c r="GT208" s="36"/>
      <c r="GU208" s="36"/>
      <c r="GV208" s="36"/>
      <c r="GW208" s="36"/>
      <c r="GX208" s="36"/>
      <c r="GY208" s="36"/>
      <c r="GZ208" s="36"/>
      <c r="HA208" s="36"/>
      <c r="HB208" s="36"/>
      <c r="HC208" s="36"/>
      <c r="HD208" s="36"/>
      <c r="HE208" s="36"/>
      <c r="HF208" s="36"/>
      <c r="HG208" s="36"/>
      <c r="HH208" s="36"/>
      <c r="HI208" s="36"/>
      <c r="HJ208" s="36"/>
      <c r="HK208" s="36"/>
      <c r="HL208" s="36"/>
      <c r="HM208" s="36"/>
      <c r="HN208" s="36"/>
      <c r="HO208" s="36"/>
      <c r="HP208" s="36"/>
      <c r="HQ208" s="36"/>
      <c r="HR208" s="36"/>
      <c r="HS208" s="36"/>
      <c r="HT208" s="36"/>
      <c r="HU208" s="36"/>
      <c r="HV208" s="36"/>
      <c r="HW208" s="36"/>
      <c r="HX208" s="36"/>
      <c r="HY208" s="36"/>
      <c r="HZ208" s="36"/>
      <c r="IA208" s="36"/>
      <c r="IB208" s="36"/>
      <c r="IC208" s="36"/>
      <c r="ID208" s="36"/>
      <c r="IE208" s="36"/>
      <c r="IF208" s="36"/>
      <c r="IG208" s="36"/>
      <c r="IH208" s="36"/>
      <c r="II208" s="36"/>
      <c r="IJ208" s="36"/>
      <c r="IK208" s="36"/>
      <c r="IL208" s="36"/>
      <c r="IM208" s="36"/>
      <c r="IN208" s="36"/>
      <c r="IO208" s="36"/>
      <c r="IP208" s="36"/>
      <c r="IQ208" s="36"/>
      <c r="IR208" s="36"/>
      <c r="IS208" s="36"/>
      <c r="IT208" s="36"/>
      <c r="IU208" s="36"/>
      <c r="IV208" s="36"/>
      <c r="IW208" s="36"/>
      <c r="IX208" s="36"/>
      <c r="IY208" s="36"/>
      <c r="IZ208" s="36"/>
      <c r="JA208" s="36"/>
      <c r="JB208" s="36"/>
      <c r="JC208" s="36"/>
      <c r="JD208" s="36"/>
      <c r="JE208" s="36"/>
      <c r="JF208" s="36"/>
      <c r="JG208" s="36"/>
      <c r="JH208" s="36"/>
      <c r="JI208" s="36"/>
      <c r="JJ208" s="36"/>
      <c r="JK208" s="36"/>
      <c r="JL208" s="36"/>
      <c r="JM208" s="36"/>
      <c r="JN208" s="36"/>
      <c r="JO208" s="36"/>
      <c r="JP208" s="36"/>
      <c r="JQ208" s="36"/>
      <c r="JR208" s="36"/>
      <c r="JS208" s="36"/>
      <c r="JT208" s="36"/>
      <c r="JU208" s="36"/>
      <c r="JV208" s="36"/>
      <c r="JW208" s="36"/>
      <c r="JX208" s="36"/>
      <c r="JY208" s="36"/>
      <c r="JZ208" s="36"/>
      <c r="KA208" s="36"/>
      <c r="KB208" s="36"/>
      <c r="KC208" s="36"/>
      <c r="KD208" s="36"/>
      <c r="KE208" s="36"/>
      <c r="KF208" s="36"/>
      <c r="KG208" s="36"/>
      <c r="KH208" s="36"/>
      <c r="KI208" s="36"/>
      <c r="KJ208" s="36"/>
      <c r="KK208" s="36"/>
      <c r="KL208" s="36"/>
      <c r="KM208" s="36"/>
      <c r="KN208" s="36"/>
      <c r="KO208" s="36"/>
      <c r="KP208" s="36"/>
      <c r="KQ208" s="36"/>
      <c r="KR208" s="36"/>
      <c r="KS208" s="36"/>
      <c r="KT208" s="36"/>
      <c r="KU208" s="36"/>
      <c r="KV208" s="36"/>
      <c r="KW208" s="36"/>
      <c r="KX208" s="67"/>
      <c r="KY208" s="36"/>
      <c r="KZ208" s="36"/>
      <c r="LA208" s="36"/>
      <c r="LB208" s="36"/>
      <c r="LC208" s="36"/>
      <c r="LD208" s="36"/>
      <c r="LE208" s="36"/>
      <c r="LF208" s="36"/>
      <c r="LG208" s="36"/>
      <c r="LH208" s="36"/>
      <c r="LI208" s="36"/>
      <c r="LJ208" s="36"/>
      <c r="LK208" s="36"/>
      <c r="LL208" s="36"/>
      <c r="LM208" s="36"/>
      <c r="LN208" s="36"/>
      <c r="LO208" s="36"/>
      <c r="LP208" s="36"/>
      <c r="LQ208" s="36"/>
      <c r="LR208" s="36"/>
      <c r="LS208" s="36"/>
      <c r="LT208" s="36"/>
      <c r="LU208" s="36"/>
      <c r="LV208" s="36"/>
      <c r="LW208" s="36"/>
      <c r="LX208" s="36"/>
      <c r="LY208" s="36"/>
      <c r="LZ208" s="36"/>
      <c r="MA208" s="36"/>
      <c r="MB208" s="36"/>
      <c r="MC208" s="36"/>
      <c r="MD208" s="36"/>
      <c r="ME208" s="36"/>
      <c r="MF208" s="36"/>
      <c r="MG208" s="36"/>
      <c r="MH208" s="36"/>
      <c r="MI208" s="36"/>
      <c r="MJ208" s="36"/>
      <c r="MK208" s="36"/>
      <c r="ML208" s="36"/>
      <c r="MM208" s="36"/>
      <c r="MN208" s="36"/>
      <c r="MO208" s="36"/>
      <c r="MP208" s="36"/>
      <c r="MQ208" s="36"/>
      <c r="MR208" s="36"/>
      <c r="MS208" s="36"/>
      <c r="MT208" s="36"/>
      <c r="MU208" s="36"/>
      <c r="MV208" s="36"/>
      <c r="MW208" s="36"/>
      <c r="MX208" s="36"/>
      <c r="MY208" s="36"/>
      <c r="MZ208" s="36"/>
      <c r="NA208" s="36"/>
      <c r="NB208" s="36"/>
      <c r="NC208" s="36"/>
      <c r="ND208" s="36"/>
      <c r="NE208" s="36"/>
      <c r="NF208" s="36"/>
      <c r="NG208" s="36"/>
      <c r="NH208" s="36"/>
      <c r="NI208" s="36"/>
      <c r="NJ208" s="36"/>
      <c r="NK208" s="36"/>
      <c r="NL208" s="36"/>
      <c r="NM208" s="36"/>
      <c r="NN208" s="36"/>
      <c r="NO208" s="36"/>
      <c r="NP208" s="36"/>
      <c r="NQ208" s="36"/>
      <c r="NR208" s="36"/>
      <c r="NS208" s="36"/>
      <c r="NT208" s="36"/>
      <c r="NU208" s="36"/>
      <c r="NV208" s="36"/>
      <c r="NW208" s="36"/>
      <c r="NX208" s="36"/>
      <c r="NY208" s="36"/>
      <c r="NZ208" s="36"/>
      <c r="OA208" s="36"/>
      <c r="OB208" s="36"/>
      <c r="OC208" s="36"/>
      <c r="OD208" s="36"/>
      <c r="OE208" s="36"/>
      <c r="OF208" s="36"/>
      <c r="OG208" s="36"/>
      <c r="OH208" s="36"/>
      <c r="OI208" s="36"/>
      <c r="OJ208" s="36"/>
      <c r="OK208" s="36"/>
      <c r="OL208" s="36"/>
      <c r="OM208" s="36"/>
      <c r="ON208" s="36"/>
      <c r="OO208" s="36"/>
      <c r="OP208" s="36"/>
      <c r="OQ208" s="36"/>
      <c r="OR208" s="36"/>
      <c r="OS208" s="36"/>
      <c r="OT208" s="36"/>
      <c r="OU208" s="36"/>
      <c r="OV208" s="36"/>
      <c r="OW208" s="36"/>
      <c r="OX208" s="36"/>
      <c r="OY208" s="36"/>
      <c r="OZ208" s="36"/>
      <c r="PA208" s="36"/>
      <c r="PB208" s="36"/>
      <c r="PC208" s="36"/>
      <c r="PD208" s="36"/>
      <c r="PE208" s="36"/>
      <c r="PF208" s="36"/>
      <c r="PG208" s="36"/>
      <c r="PH208" s="36"/>
      <c r="PI208" s="36"/>
      <c r="PJ208" s="36"/>
      <c r="PK208" s="36"/>
      <c r="PL208" s="36"/>
      <c r="PM208" s="36"/>
      <c r="PN208" s="36"/>
      <c r="PO208" s="36"/>
      <c r="PP208" s="36"/>
      <c r="PQ208" s="36"/>
      <c r="PR208" s="36"/>
      <c r="PS208" s="36"/>
      <c r="PT208" s="36"/>
      <c r="PU208" s="36"/>
      <c r="PV208" s="36"/>
      <c r="PW208" s="36"/>
      <c r="PX208" s="36"/>
      <c r="PY208" s="36"/>
      <c r="PZ208" s="36"/>
      <c r="QA208" s="36"/>
      <c r="QB208" s="36"/>
      <c r="QC208" s="36"/>
      <c r="QD208" s="36"/>
      <c r="QE208" s="36"/>
      <c r="QF208" s="36"/>
      <c r="QG208" s="36"/>
      <c r="QH208" s="36"/>
      <c r="QI208" s="36"/>
      <c r="QJ208" s="36"/>
      <c r="QK208" s="36"/>
      <c r="QL208" s="36"/>
      <c r="QM208" s="36"/>
      <c r="QN208" s="36"/>
      <c r="QO208" s="36"/>
      <c r="QP208" s="36"/>
      <c r="QQ208" s="36"/>
      <c r="QR208" s="36"/>
      <c r="QS208" s="36"/>
      <c r="QT208" s="36"/>
      <c r="QU208" s="36"/>
      <c r="QV208" s="36"/>
      <c r="QW208" s="36"/>
      <c r="QX208" s="36"/>
      <c r="QY208" s="36"/>
      <c r="QZ208" s="36"/>
      <c r="RA208" s="36"/>
      <c r="RB208" s="36"/>
      <c r="RC208" s="36"/>
      <c r="RD208" s="36"/>
      <c r="RE208" s="36"/>
      <c r="RF208" s="36"/>
      <c r="RG208" s="36"/>
      <c r="RH208" s="36"/>
      <c r="RI208" s="36"/>
      <c r="RJ208" s="36"/>
      <c r="RK208" s="36"/>
      <c r="RL208" s="36"/>
      <c r="RM208" s="36"/>
      <c r="RN208" s="36"/>
      <c r="RO208" s="36"/>
      <c r="RP208" s="36"/>
      <c r="RQ208" s="36"/>
      <c r="RR208" s="36"/>
      <c r="RS208" s="36"/>
      <c r="RT208" s="36"/>
      <c r="RU208" s="36"/>
      <c r="RV208" s="36"/>
      <c r="RW208" s="36"/>
      <c r="RX208" s="36"/>
      <c r="RY208" s="36"/>
      <c r="RZ208" s="36"/>
      <c r="SA208" s="36"/>
      <c r="SB208" s="36"/>
      <c r="SC208" s="36"/>
      <c r="SD208" s="36"/>
      <c r="SE208" s="36"/>
      <c r="SF208" s="36"/>
      <c r="SG208" s="36"/>
      <c r="SH208" s="36"/>
      <c r="SI208" s="36"/>
      <c r="SJ208" s="36"/>
      <c r="SK208" s="36"/>
      <c r="SL208" s="36"/>
      <c r="SM208" s="36"/>
      <c r="SN208" s="36"/>
      <c r="SO208" s="36"/>
      <c r="SP208" s="36"/>
      <c r="SQ208" s="36"/>
      <c r="SR208" s="36"/>
      <c r="SS208" s="36"/>
      <c r="ST208" s="36"/>
      <c r="SU208" s="36"/>
      <c r="SV208" s="36"/>
      <c r="SW208" s="36"/>
      <c r="SX208" s="36"/>
      <c r="SY208" s="36"/>
      <c r="SZ208" s="36"/>
      <c r="TA208" s="36"/>
      <c r="TB208" s="36"/>
      <c r="TC208" s="36"/>
      <c r="TD208" s="36"/>
      <c r="TE208" s="36"/>
      <c r="TF208" s="36"/>
      <c r="TG208" s="36"/>
      <c r="TH208" s="37"/>
    </row>
    <row r="209" ht="15.75" customHeight="1">
      <c r="A209" s="6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71"/>
      <c r="BQ209" s="36"/>
      <c r="BR209" s="70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70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70"/>
      <c r="DK209" s="70"/>
      <c r="DL209" s="36"/>
      <c r="DM209" s="36"/>
      <c r="DN209" s="70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67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  <c r="ET209" s="36"/>
      <c r="EU209" s="36"/>
      <c r="EV209" s="36"/>
      <c r="EW209" s="36"/>
      <c r="EX209" s="36"/>
      <c r="EY209" s="36"/>
      <c r="EZ209" s="36"/>
      <c r="FA209" s="36"/>
      <c r="FB209" s="36"/>
      <c r="FC209" s="36"/>
      <c r="FD209" s="36"/>
      <c r="FE209" s="36"/>
      <c r="FF209" s="36"/>
      <c r="FG209" s="36"/>
      <c r="FH209" s="36"/>
      <c r="FI209" s="36"/>
      <c r="FJ209" s="36"/>
      <c r="FK209" s="36"/>
      <c r="FL209" s="36"/>
      <c r="FM209" s="36"/>
      <c r="FN209" s="36"/>
      <c r="FO209" s="36"/>
      <c r="FP209" s="36"/>
      <c r="FQ209" s="36"/>
      <c r="FR209" s="36"/>
      <c r="FS209" s="36"/>
      <c r="FT209" s="36"/>
      <c r="FU209" s="36"/>
      <c r="FV209" s="36"/>
      <c r="FW209" s="36"/>
      <c r="FX209" s="36"/>
      <c r="FY209" s="36"/>
      <c r="FZ209" s="36"/>
      <c r="GA209" s="36"/>
      <c r="GB209" s="67"/>
      <c r="GC209" s="67"/>
      <c r="GD209" s="36"/>
      <c r="GE209" s="36"/>
      <c r="GF209" s="36"/>
      <c r="GG209" s="36"/>
      <c r="GH209" s="36"/>
      <c r="GI209" s="36"/>
      <c r="GJ209" s="36"/>
      <c r="GK209" s="36"/>
      <c r="GL209" s="36"/>
      <c r="GM209" s="36"/>
      <c r="GN209" s="36"/>
      <c r="GO209" s="36"/>
      <c r="GP209" s="36"/>
      <c r="GQ209" s="36"/>
      <c r="GR209" s="36"/>
      <c r="GS209" s="36"/>
      <c r="GT209" s="36"/>
      <c r="GU209" s="36"/>
      <c r="GV209" s="36"/>
      <c r="GW209" s="36"/>
      <c r="GX209" s="36"/>
      <c r="GY209" s="36"/>
      <c r="GZ209" s="36"/>
      <c r="HA209" s="36"/>
      <c r="HB209" s="36"/>
      <c r="HC209" s="36"/>
      <c r="HD209" s="36"/>
      <c r="HE209" s="36"/>
      <c r="HF209" s="36"/>
      <c r="HG209" s="36"/>
      <c r="HH209" s="36"/>
      <c r="HI209" s="36"/>
      <c r="HJ209" s="36"/>
      <c r="HK209" s="36"/>
      <c r="HL209" s="36"/>
      <c r="HM209" s="36"/>
      <c r="HN209" s="36"/>
      <c r="HO209" s="36"/>
      <c r="HP209" s="36"/>
      <c r="HQ209" s="36"/>
      <c r="HR209" s="36"/>
      <c r="HS209" s="36"/>
      <c r="HT209" s="36"/>
      <c r="HU209" s="36"/>
      <c r="HV209" s="36"/>
      <c r="HW209" s="36"/>
      <c r="HX209" s="36"/>
      <c r="HY209" s="36"/>
      <c r="HZ209" s="36"/>
      <c r="IA209" s="36"/>
      <c r="IB209" s="36"/>
      <c r="IC209" s="36"/>
      <c r="ID209" s="36"/>
      <c r="IE209" s="36"/>
      <c r="IF209" s="36"/>
      <c r="IG209" s="36"/>
      <c r="IH209" s="36"/>
      <c r="II209" s="36"/>
      <c r="IJ209" s="36"/>
      <c r="IK209" s="36"/>
      <c r="IL209" s="36"/>
      <c r="IM209" s="36"/>
      <c r="IN209" s="36"/>
      <c r="IO209" s="36"/>
      <c r="IP209" s="36"/>
      <c r="IQ209" s="36"/>
      <c r="IR209" s="36"/>
      <c r="IS209" s="36"/>
      <c r="IT209" s="36"/>
      <c r="IU209" s="36"/>
      <c r="IV209" s="36"/>
      <c r="IW209" s="36"/>
      <c r="IX209" s="36"/>
      <c r="IY209" s="36"/>
      <c r="IZ209" s="36"/>
      <c r="JA209" s="36"/>
      <c r="JB209" s="36"/>
      <c r="JC209" s="36"/>
      <c r="JD209" s="36"/>
      <c r="JE209" s="36"/>
      <c r="JF209" s="36"/>
      <c r="JG209" s="36"/>
      <c r="JH209" s="36"/>
      <c r="JI209" s="36"/>
      <c r="JJ209" s="36"/>
      <c r="JK209" s="36"/>
      <c r="JL209" s="36"/>
      <c r="JM209" s="36"/>
      <c r="JN209" s="36"/>
      <c r="JO209" s="36"/>
      <c r="JP209" s="36"/>
      <c r="JQ209" s="36"/>
      <c r="JR209" s="36"/>
      <c r="JS209" s="36"/>
      <c r="JT209" s="36"/>
      <c r="JU209" s="36"/>
      <c r="JV209" s="36"/>
      <c r="JW209" s="36"/>
      <c r="JX209" s="36"/>
      <c r="JY209" s="36"/>
      <c r="JZ209" s="36"/>
      <c r="KA209" s="36"/>
      <c r="KB209" s="36"/>
      <c r="KC209" s="36"/>
      <c r="KD209" s="36"/>
      <c r="KE209" s="36"/>
      <c r="KF209" s="36"/>
      <c r="KG209" s="36"/>
      <c r="KH209" s="36"/>
      <c r="KI209" s="36"/>
      <c r="KJ209" s="36"/>
      <c r="KK209" s="36"/>
      <c r="KL209" s="36"/>
      <c r="KM209" s="36"/>
      <c r="KN209" s="36"/>
      <c r="KO209" s="36"/>
      <c r="KP209" s="36"/>
      <c r="KQ209" s="36"/>
      <c r="KR209" s="36"/>
      <c r="KS209" s="36"/>
      <c r="KT209" s="36"/>
      <c r="KU209" s="36"/>
      <c r="KV209" s="36"/>
      <c r="KW209" s="36"/>
      <c r="KX209" s="67"/>
      <c r="KY209" s="36"/>
      <c r="KZ209" s="36"/>
      <c r="LA209" s="36"/>
      <c r="LB209" s="36"/>
      <c r="LC209" s="36"/>
      <c r="LD209" s="36"/>
      <c r="LE209" s="36"/>
      <c r="LF209" s="36"/>
      <c r="LG209" s="36"/>
      <c r="LH209" s="36"/>
      <c r="LI209" s="36"/>
      <c r="LJ209" s="36"/>
      <c r="LK209" s="36"/>
      <c r="LL209" s="36"/>
      <c r="LM209" s="36"/>
      <c r="LN209" s="36"/>
      <c r="LO209" s="36"/>
      <c r="LP209" s="36"/>
      <c r="LQ209" s="36"/>
      <c r="LR209" s="36"/>
      <c r="LS209" s="36"/>
      <c r="LT209" s="36"/>
      <c r="LU209" s="36"/>
      <c r="LV209" s="36"/>
      <c r="LW209" s="36"/>
      <c r="LX209" s="36"/>
      <c r="LY209" s="36"/>
      <c r="LZ209" s="36"/>
      <c r="MA209" s="36"/>
      <c r="MB209" s="36"/>
      <c r="MC209" s="36"/>
      <c r="MD209" s="36"/>
      <c r="ME209" s="36"/>
      <c r="MF209" s="36"/>
      <c r="MG209" s="36"/>
      <c r="MH209" s="36"/>
      <c r="MI209" s="36"/>
      <c r="MJ209" s="36"/>
      <c r="MK209" s="36"/>
      <c r="ML209" s="36"/>
      <c r="MM209" s="36"/>
      <c r="MN209" s="36"/>
      <c r="MO209" s="36"/>
      <c r="MP209" s="36"/>
      <c r="MQ209" s="36"/>
      <c r="MR209" s="36"/>
      <c r="MS209" s="36"/>
      <c r="MT209" s="36"/>
      <c r="MU209" s="36"/>
      <c r="MV209" s="36"/>
      <c r="MW209" s="36"/>
      <c r="MX209" s="36"/>
      <c r="MY209" s="36"/>
      <c r="MZ209" s="36"/>
      <c r="NA209" s="36"/>
      <c r="NB209" s="36"/>
      <c r="NC209" s="36"/>
      <c r="ND209" s="36"/>
      <c r="NE209" s="36"/>
      <c r="NF209" s="36"/>
      <c r="NG209" s="36"/>
      <c r="NH209" s="36"/>
      <c r="NI209" s="36"/>
      <c r="NJ209" s="36"/>
      <c r="NK209" s="36"/>
      <c r="NL209" s="36"/>
      <c r="NM209" s="36"/>
      <c r="NN209" s="36"/>
      <c r="NO209" s="36"/>
      <c r="NP209" s="36"/>
      <c r="NQ209" s="36"/>
      <c r="NR209" s="36"/>
      <c r="NS209" s="36"/>
      <c r="NT209" s="36"/>
      <c r="NU209" s="36"/>
      <c r="NV209" s="36"/>
      <c r="NW209" s="36"/>
      <c r="NX209" s="36"/>
      <c r="NY209" s="36"/>
      <c r="NZ209" s="36"/>
      <c r="OA209" s="36"/>
      <c r="OB209" s="36"/>
      <c r="OC209" s="36"/>
      <c r="OD209" s="36"/>
      <c r="OE209" s="36"/>
      <c r="OF209" s="36"/>
      <c r="OG209" s="36"/>
      <c r="OH209" s="36"/>
      <c r="OI209" s="36"/>
      <c r="OJ209" s="36"/>
      <c r="OK209" s="36"/>
      <c r="OL209" s="36"/>
      <c r="OM209" s="36"/>
      <c r="ON209" s="36"/>
      <c r="OO209" s="36"/>
      <c r="OP209" s="36"/>
      <c r="OQ209" s="36"/>
      <c r="OR209" s="36"/>
      <c r="OS209" s="36"/>
      <c r="OT209" s="36"/>
      <c r="OU209" s="36"/>
      <c r="OV209" s="36"/>
      <c r="OW209" s="36"/>
      <c r="OX209" s="36"/>
      <c r="OY209" s="36"/>
      <c r="OZ209" s="36"/>
      <c r="PA209" s="36"/>
      <c r="PB209" s="36"/>
      <c r="PC209" s="36"/>
      <c r="PD209" s="36"/>
      <c r="PE209" s="36"/>
      <c r="PF209" s="36"/>
      <c r="PG209" s="36"/>
      <c r="PH209" s="36"/>
      <c r="PI209" s="36"/>
      <c r="PJ209" s="36"/>
      <c r="PK209" s="36"/>
      <c r="PL209" s="36"/>
      <c r="PM209" s="36"/>
      <c r="PN209" s="36"/>
      <c r="PO209" s="36"/>
      <c r="PP209" s="36"/>
      <c r="PQ209" s="36"/>
      <c r="PR209" s="36"/>
      <c r="PS209" s="36"/>
      <c r="PT209" s="36"/>
      <c r="PU209" s="36"/>
      <c r="PV209" s="36"/>
      <c r="PW209" s="36"/>
      <c r="PX209" s="36"/>
      <c r="PY209" s="36"/>
      <c r="PZ209" s="36"/>
      <c r="QA209" s="36"/>
      <c r="QB209" s="36"/>
      <c r="QC209" s="36"/>
      <c r="QD209" s="36"/>
      <c r="QE209" s="36"/>
      <c r="QF209" s="36"/>
      <c r="QG209" s="36"/>
      <c r="QH209" s="36"/>
      <c r="QI209" s="36"/>
      <c r="QJ209" s="36"/>
      <c r="QK209" s="36"/>
      <c r="QL209" s="36"/>
      <c r="QM209" s="36"/>
      <c r="QN209" s="36"/>
      <c r="QO209" s="36"/>
      <c r="QP209" s="36"/>
      <c r="QQ209" s="36"/>
      <c r="QR209" s="36"/>
      <c r="QS209" s="36"/>
      <c r="QT209" s="36"/>
      <c r="QU209" s="36"/>
      <c r="QV209" s="36"/>
      <c r="QW209" s="36"/>
      <c r="QX209" s="36"/>
      <c r="QY209" s="36"/>
      <c r="QZ209" s="36"/>
      <c r="RA209" s="36"/>
      <c r="RB209" s="36"/>
      <c r="RC209" s="36"/>
      <c r="RD209" s="36"/>
      <c r="RE209" s="36"/>
      <c r="RF209" s="36"/>
      <c r="RG209" s="36"/>
      <c r="RH209" s="36"/>
      <c r="RI209" s="36"/>
      <c r="RJ209" s="36"/>
      <c r="RK209" s="36"/>
      <c r="RL209" s="36"/>
      <c r="RM209" s="36"/>
      <c r="RN209" s="36"/>
      <c r="RO209" s="36"/>
      <c r="RP209" s="36"/>
      <c r="RQ209" s="36"/>
      <c r="RR209" s="36"/>
      <c r="RS209" s="36"/>
      <c r="RT209" s="36"/>
      <c r="RU209" s="36"/>
      <c r="RV209" s="36"/>
      <c r="RW209" s="36"/>
      <c r="RX209" s="36"/>
      <c r="RY209" s="36"/>
      <c r="RZ209" s="36"/>
      <c r="SA209" s="36"/>
      <c r="SB209" s="36"/>
      <c r="SC209" s="36"/>
      <c r="SD209" s="36"/>
      <c r="SE209" s="36"/>
      <c r="SF209" s="36"/>
      <c r="SG209" s="36"/>
      <c r="SH209" s="36"/>
      <c r="SI209" s="36"/>
      <c r="SJ209" s="36"/>
      <c r="SK209" s="36"/>
      <c r="SL209" s="36"/>
      <c r="SM209" s="36"/>
      <c r="SN209" s="36"/>
      <c r="SO209" s="36"/>
      <c r="SP209" s="36"/>
      <c r="SQ209" s="36"/>
      <c r="SR209" s="36"/>
      <c r="SS209" s="36"/>
      <c r="ST209" s="36"/>
      <c r="SU209" s="36"/>
      <c r="SV209" s="36"/>
      <c r="SW209" s="36"/>
      <c r="SX209" s="36"/>
      <c r="SY209" s="36"/>
      <c r="SZ209" s="36"/>
      <c r="TA209" s="36"/>
      <c r="TB209" s="36"/>
      <c r="TC209" s="36"/>
      <c r="TD209" s="36"/>
      <c r="TE209" s="36"/>
      <c r="TF209" s="36"/>
      <c r="TG209" s="36"/>
      <c r="TH209" s="37"/>
    </row>
    <row r="210" ht="15.75" customHeight="1">
      <c r="A210" s="6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71"/>
      <c r="BQ210" s="36"/>
      <c r="BR210" s="70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70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70"/>
      <c r="DK210" s="70"/>
      <c r="DL210" s="36"/>
      <c r="DM210" s="36"/>
      <c r="DN210" s="70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67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  <c r="FY210" s="36"/>
      <c r="FZ210" s="36"/>
      <c r="GA210" s="36"/>
      <c r="GB210" s="67"/>
      <c r="GC210" s="67"/>
      <c r="GD210" s="36"/>
      <c r="GE210" s="36"/>
      <c r="GF210" s="36"/>
      <c r="GG210" s="36"/>
      <c r="GH210" s="36"/>
      <c r="GI210" s="36"/>
      <c r="GJ210" s="36"/>
      <c r="GK210" s="36"/>
      <c r="GL210" s="36"/>
      <c r="GM210" s="36"/>
      <c r="GN210" s="36"/>
      <c r="GO210" s="36"/>
      <c r="GP210" s="36"/>
      <c r="GQ210" s="36"/>
      <c r="GR210" s="36"/>
      <c r="GS210" s="36"/>
      <c r="GT210" s="36"/>
      <c r="GU210" s="36"/>
      <c r="GV210" s="36"/>
      <c r="GW210" s="36"/>
      <c r="GX210" s="36"/>
      <c r="GY210" s="36"/>
      <c r="GZ210" s="36"/>
      <c r="HA210" s="36"/>
      <c r="HB210" s="36"/>
      <c r="HC210" s="36"/>
      <c r="HD210" s="36"/>
      <c r="HE210" s="36"/>
      <c r="HF210" s="36"/>
      <c r="HG210" s="36"/>
      <c r="HH210" s="36"/>
      <c r="HI210" s="36"/>
      <c r="HJ210" s="36"/>
      <c r="HK210" s="36"/>
      <c r="HL210" s="36"/>
      <c r="HM210" s="36"/>
      <c r="HN210" s="36"/>
      <c r="HO210" s="36"/>
      <c r="HP210" s="36"/>
      <c r="HQ210" s="36"/>
      <c r="HR210" s="36"/>
      <c r="HS210" s="36"/>
      <c r="HT210" s="36"/>
      <c r="HU210" s="36"/>
      <c r="HV210" s="36"/>
      <c r="HW210" s="36"/>
      <c r="HX210" s="36"/>
      <c r="HY210" s="36"/>
      <c r="HZ210" s="36"/>
      <c r="IA210" s="36"/>
      <c r="IB210" s="36"/>
      <c r="IC210" s="36"/>
      <c r="ID210" s="36"/>
      <c r="IE210" s="36"/>
      <c r="IF210" s="36"/>
      <c r="IG210" s="36"/>
      <c r="IH210" s="36"/>
      <c r="II210" s="36"/>
      <c r="IJ210" s="36"/>
      <c r="IK210" s="36"/>
      <c r="IL210" s="36"/>
      <c r="IM210" s="36"/>
      <c r="IN210" s="36"/>
      <c r="IO210" s="36"/>
      <c r="IP210" s="36"/>
      <c r="IQ210" s="36"/>
      <c r="IR210" s="36"/>
      <c r="IS210" s="36"/>
      <c r="IT210" s="36"/>
      <c r="IU210" s="36"/>
      <c r="IV210" s="36"/>
      <c r="IW210" s="36"/>
      <c r="IX210" s="36"/>
      <c r="IY210" s="36"/>
      <c r="IZ210" s="36"/>
      <c r="JA210" s="36"/>
      <c r="JB210" s="36"/>
      <c r="JC210" s="36"/>
      <c r="JD210" s="36"/>
      <c r="JE210" s="36"/>
      <c r="JF210" s="36"/>
      <c r="JG210" s="36"/>
      <c r="JH210" s="36"/>
      <c r="JI210" s="36"/>
      <c r="JJ210" s="36"/>
      <c r="JK210" s="36"/>
      <c r="JL210" s="36"/>
      <c r="JM210" s="36"/>
      <c r="JN210" s="36"/>
      <c r="JO210" s="36"/>
      <c r="JP210" s="36"/>
      <c r="JQ210" s="36"/>
      <c r="JR210" s="36"/>
      <c r="JS210" s="36"/>
      <c r="JT210" s="36"/>
      <c r="JU210" s="36"/>
      <c r="JV210" s="36"/>
      <c r="JW210" s="36"/>
      <c r="JX210" s="36"/>
      <c r="JY210" s="36"/>
      <c r="JZ210" s="36"/>
      <c r="KA210" s="36"/>
      <c r="KB210" s="36"/>
      <c r="KC210" s="36"/>
      <c r="KD210" s="36"/>
      <c r="KE210" s="36"/>
      <c r="KF210" s="36"/>
      <c r="KG210" s="36"/>
      <c r="KH210" s="36"/>
      <c r="KI210" s="36"/>
      <c r="KJ210" s="36"/>
      <c r="KK210" s="36"/>
      <c r="KL210" s="36"/>
      <c r="KM210" s="36"/>
      <c r="KN210" s="36"/>
      <c r="KO210" s="36"/>
      <c r="KP210" s="36"/>
      <c r="KQ210" s="36"/>
      <c r="KR210" s="36"/>
      <c r="KS210" s="36"/>
      <c r="KT210" s="36"/>
      <c r="KU210" s="36"/>
      <c r="KV210" s="36"/>
      <c r="KW210" s="36"/>
      <c r="KX210" s="67"/>
      <c r="KY210" s="36"/>
      <c r="KZ210" s="36"/>
      <c r="LA210" s="36"/>
      <c r="LB210" s="36"/>
      <c r="LC210" s="36"/>
      <c r="LD210" s="36"/>
      <c r="LE210" s="36"/>
      <c r="LF210" s="36"/>
      <c r="LG210" s="36"/>
      <c r="LH210" s="36"/>
      <c r="LI210" s="36"/>
      <c r="LJ210" s="36"/>
      <c r="LK210" s="36"/>
      <c r="LL210" s="36"/>
      <c r="LM210" s="36"/>
      <c r="LN210" s="36"/>
      <c r="LO210" s="36"/>
      <c r="LP210" s="36"/>
      <c r="LQ210" s="36"/>
      <c r="LR210" s="36"/>
      <c r="LS210" s="36"/>
      <c r="LT210" s="36"/>
      <c r="LU210" s="36"/>
      <c r="LV210" s="36"/>
      <c r="LW210" s="36"/>
      <c r="LX210" s="36"/>
      <c r="LY210" s="36"/>
      <c r="LZ210" s="36"/>
      <c r="MA210" s="36"/>
      <c r="MB210" s="36"/>
      <c r="MC210" s="36"/>
      <c r="MD210" s="36"/>
      <c r="ME210" s="36"/>
      <c r="MF210" s="36"/>
      <c r="MG210" s="36"/>
      <c r="MH210" s="36"/>
      <c r="MI210" s="36"/>
      <c r="MJ210" s="36"/>
      <c r="MK210" s="36"/>
      <c r="ML210" s="36"/>
      <c r="MM210" s="36"/>
      <c r="MN210" s="36"/>
      <c r="MO210" s="36"/>
      <c r="MP210" s="36"/>
      <c r="MQ210" s="36"/>
      <c r="MR210" s="36"/>
      <c r="MS210" s="36"/>
      <c r="MT210" s="36"/>
      <c r="MU210" s="36"/>
      <c r="MV210" s="36"/>
      <c r="MW210" s="36"/>
      <c r="MX210" s="36"/>
      <c r="MY210" s="36"/>
      <c r="MZ210" s="36"/>
      <c r="NA210" s="36"/>
      <c r="NB210" s="36"/>
      <c r="NC210" s="36"/>
      <c r="ND210" s="36"/>
      <c r="NE210" s="36"/>
      <c r="NF210" s="36"/>
      <c r="NG210" s="36"/>
      <c r="NH210" s="36"/>
      <c r="NI210" s="36"/>
      <c r="NJ210" s="36"/>
      <c r="NK210" s="36"/>
      <c r="NL210" s="36"/>
      <c r="NM210" s="36"/>
      <c r="NN210" s="36"/>
      <c r="NO210" s="36"/>
      <c r="NP210" s="36"/>
      <c r="NQ210" s="36"/>
      <c r="NR210" s="36"/>
      <c r="NS210" s="36"/>
      <c r="NT210" s="36"/>
      <c r="NU210" s="36"/>
      <c r="NV210" s="36"/>
      <c r="NW210" s="36"/>
      <c r="NX210" s="36"/>
      <c r="NY210" s="36"/>
      <c r="NZ210" s="36"/>
      <c r="OA210" s="36"/>
      <c r="OB210" s="36"/>
      <c r="OC210" s="36"/>
      <c r="OD210" s="36"/>
      <c r="OE210" s="36"/>
      <c r="OF210" s="36"/>
      <c r="OG210" s="36"/>
      <c r="OH210" s="36"/>
      <c r="OI210" s="36"/>
      <c r="OJ210" s="36"/>
      <c r="OK210" s="36"/>
      <c r="OL210" s="36"/>
      <c r="OM210" s="36"/>
      <c r="ON210" s="36"/>
      <c r="OO210" s="36"/>
      <c r="OP210" s="36"/>
      <c r="OQ210" s="36"/>
      <c r="OR210" s="36"/>
      <c r="OS210" s="36"/>
      <c r="OT210" s="36"/>
      <c r="OU210" s="36"/>
      <c r="OV210" s="36"/>
      <c r="OW210" s="36"/>
      <c r="OX210" s="36"/>
      <c r="OY210" s="36"/>
      <c r="OZ210" s="36"/>
      <c r="PA210" s="36"/>
      <c r="PB210" s="36"/>
      <c r="PC210" s="36"/>
      <c r="PD210" s="36"/>
      <c r="PE210" s="36"/>
      <c r="PF210" s="36"/>
      <c r="PG210" s="36"/>
      <c r="PH210" s="36"/>
      <c r="PI210" s="36"/>
      <c r="PJ210" s="36"/>
      <c r="PK210" s="36"/>
      <c r="PL210" s="36"/>
      <c r="PM210" s="36"/>
      <c r="PN210" s="36"/>
      <c r="PO210" s="36"/>
      <c r="PP210" s="36"/>
      <c r="PQ210" s="36"/>
      <c r="PR210" s="36"/>
      <c r="PS210" s="36"/>
      <c r="PT210" s="36"/>
      <c r="PU210" s="36"/>
      <c r="PV210" s="36"/>
      <c r="PW210" s="36"/>
      <c r="PX210" s="36"/>
      <c r="PY210" s="36"/>
      <c r="PZ210" s="36"/>
      <c r="QA210" s="36"/>
      <c r="QB210" s="36"/>
      <c r="QC210" s="36"/>
      <c r="QD210" s="36"/>
      <c r="QE210" s="36"/>
      <c r="QF210" s="36"/>
      <c r="QG210" s="36"/>
      <c r="QH210" s="36"/>
      <c r="QI210" s="36"/>
      <c r="QJ210" s="36"/>
      <c r="QK210" s="36"/>
      <c r="QL210" s="36"/>
      <c r="QM210" s="36"/>
      <c r="QN210" s="36"/>
      <c r="QO210" s="36"/>
      <c r="QP210" s="36"/>
      <c r="QQ210" s="36"/>
      <c r="QR210" s="36"/>
      <c r="QS210" s="36"/>
      <c r="QT210" s="36"/>
      <c r="QU210" s="36"/>
      <c r="QV210" s="36"/>
      <c r="QW210" s="36"/>
      <c r="QX210" s="36"/>
      <c r="QY210" s="36"/>
      <c r="QZ210" s="36"/>
      <c r="RA210" s="36"/>
      <c r="RB210" s="36"/>
      <c r="RC210" s="36"/>
      <c r="RD210" s="36"/>
      <c r="RE210" s="36"/>
      <c r="RF210" s="36"/>
      <c r="RG210" s="36"/>
      <c r="RH210" s="36"/>
      <c r="RI210" s="36"/>
      <c r="RJ210" s="36"/>
      <c r="RK210" s="36"/>
      <c r="RL210" s="36"/>
      <c r="RM210" s="36"/>
      <c r="RN210" s="36"/>
      <c r="RO210" s="36"/>
      <c r="RP210" s="36"/>
      <c r="RQ210" s="36"/>
      <c r="RR210" s="36"/>
      <c r="RS210" s="36"/>
      <c r="RT210" s="36"/>
      <c r="RU210" s="36"/>
      <c r="RV210" s="36"/>
      <c r="RW210" s="36"/>
      <c r="RX210" s="36"/>
      <c r="RY210" s="36"/>
      <c r="RZ210" s="36"/>
      <c r="SA210" s="36"/>
      <c r="SB210" s="36"/>
      <c r="SC210" s="36"/>
      <c r="SD210" s="36"/>
      <c r="SE210" s="36"/>
      <c r="SF210" s="36"/>
      <c r="SG210" s="36"/>
      <c r="SH210" s="36"/>
      <c r="SI210" s="36"/>
      <c r="SJ210" s="36"/>
      <c r="SK210" s="36"/>
      <c r="SL210" s="36"/>
      <c r="SM210" s="36"/>
      <c r="SN210" s="36"/>
      <c r="SO210" s="36"/>
      <c r="SP210" s="36"/>
      <c r="SQ210" s="36"/>
      <c r="SR210" s="36"/>
      <c r="SS210" s="36"/>
      <c r="ST210" s="36"/>
      <c r="SU210" s="36"/>
      <c r="SV210" s="36"/>
      <c r="SW210" s="36"/>
      <c r="SX210" s="36"/>
      <c r="SY210" s="36"/>
      <c r="SZ210" s="36"/>
      <c r="TA210" s="36"/>
      <c r="TB210" s="36"/>
      <c r="TC210" s="36"/>
      <c r="TD210" s="36"/>
      <c r="TE210" s="36"/>
      <c r="TF210" s="36"/>
      <c r="TG210" s="36"/>
      <c r="TH210" s="37"/>
    </row>
    <row r="211" ht="15.75" customHeight="1">
      <c r="A211" s="6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71"/>
      <c r="BQ211" s="36"/>
      <c r="BR211" s="70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70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70"/>
      <c r="DK211" s="70"/>
      <c r="DL211" s="36"/>
      <c r="DM211" s="36"/>
      <c r="DN211" s="70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67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  <c r="FR211" s="36"/>
      <c r="FS211" s="36"/>
      <c r="FT211" s="36"/>
      <c r="FU211" s="36"/>
      <c r="FV211" s="36"/>
      <c r="FW211" s="36"/>
      <c r="FX211" s="36"/>
      <c r="FY211" s="36"/>
      <c r="FZ211" s="36"/>
      <c r="GA211" s="36"/>
      <c r="GB211" s="67"/>
      <c r="GC211" s="67"/>
      <c r="GD211" s="36"/>
      <c r="GE211" s="36"/>
      <c r="GF211" s="36"/>
      <c r="GG211" s="36"/>
      <c r="GH211" s="36"/>
      <c r="GI211" s="36"/>
      <c r="GJ211" s="36"/>
      <c r="GK211" s="36"/>
      <c r="GL211" s="36"/>
      <c r="GM211" s="36"/>
      <c r="GN211" s="36"/>
      <c r="GO211" s="36"/>
      <c r="GP211" s="36"/>
      <c r="GQ211" s="36"/>
      <c r="GR211" s="36"/>
      <c r="GS211" s="36"/>
      <c r="GT211" s="36"/>
      <c r="GU211" s="36"/>
      <c r="GV211" s="36"/>
      <c r="GW211" s="36"/>
      <c r="GX211" s="36"/>
      <c r="GY211" s="36"/>
      <c r="GZ211" s="36"/>
      <c r="HA211" s="36"/>
      <c r="HB211" s="36"/>
      <c r="HC211" s="36"/>
      <c r="HD211" s="36"/>
      <c r="HE211" s="36"/>
      <c r="HF211" s="36"/>
      <c r="HG211" s="36"/>
      <c r="HH211" s="36"/>
      <c r="HI211" s="36"/>
      <c r="HJ211" s="36"/>
      <c r="HK211" s="36"/>
      <c r="HL211" s="36"/>
      <c r="HM211" s="36"/>
      <c r="HN211" s="36"/>
      <c r="HO211" s="36"/>
      <c r="HP211" s="36"/>
      <c r="HQ211" s="36"/>
      <c r="HR211" s="36"/>
      <c r="HS211" s="36"/>
      <c r="HT211" s="36"/>
      <c r="HU211" s="36"/>
      <c r="HV211" s="36"/>
      <c r="HW211" s="36"/>
      <c r="HX211" s="36"/>
      <c r="HY211" s="36"/>
      <c r="HZ211" s="36"/>
      <c r="IA211" s="36"/>
      <c r="IB211" s="36"/>
      <c r="IC211" s="36"/>
      <c r="ID211" s="36"/>
      <c r="IE211" s="36"/>
      <c r="IF211" s="36"/>
      <c r="IG211" s="36"/>
      <c r="IH211" s="36"/>
      <c r="II211" s="36"/>
      <c r="IJ211" s="36"/>
      <c r="IK211" s="36"/>
      <c r="IL211" s="36"/>
      <c r="IM211" s="36"/>
      <c r="IN211" s="36"/>
      <c r="IO211" s="36"/>
      <c r="IP211" s="36"/>
      <c r="IQ211" s="36"/>
      <c r="IR211" s="36"/>
      <c r="IS211" s="36"/>
      <c r="IT211" s="36"/>
      <c r="IU211" s="36"/>
      <c r="IV211" s="36"/>
      <c r="IW211" s="36"/>
      <c r="IX211" s="36"/>
      <c r="IY211" s="36"/>
      <c r="IZ211" s="36"/>
      <c r="JA211" s="36"/>
      <c r="JB211" s="36"/>
      <c r="JC211" s="36"/>
      <c r="JD211" s="36"/>
      <c r="JE211" s="36"/>
      <c r="JF211" s="36"/>
      <c r="JG211" s="36"/>
      <c r="JH211" s="36"/>
      <c r="JI211" s="36"/>
      <c r="JJ211" s="36"/>
      <c r="JK211" s="36"/>
      <c r="JL211" s="36"/>
      <c r="JM211" s="36"/>
      <c r="JN211" s="36"/>
      <c r="JO211" s="36"/>
      <c r="JP211" s="36"/>
      <c r="JQ211" s="36"/>
      <c r="JR211" s="36"/>
      <c r="JS211" s="36"/>
      <c r="JT211" s="36"/>
      <c r="JU211" s="36"/>
      <c r="JV211" s="36"/>
      <c r="JW211" s="36"/>
      <c r="JX211" s="36"/>
      <c r="JY211" s="36"/>
      <c r="JZ211" s="36"/>
      <c r="KA211" s="36"/>
      <c r="KB211" s="36"/>
      <c r="KC211" s="36"/>
      <c r="KD211" s="36"/>
      <c r="KE211" s="36"/>
      <c r="KF211" s="36"/>
      <c r="KG211" s="36"/>
      <c r="KH211" s="36"/>
      <c r="KI211" s="36"/>
      <c r="KJ211" s="36"/>
      <c r="KK211" s="36"/>
      <c r="KL211" s="36"/>
      <c r="KM211" s="36"/>
      <c r="KN211" s="36"/>
      <c r="KO211" s="36"/>
      <c r="KP211" s="36"/>
      <c r="KQ211" s="36"/>
      <c r="KR211" s="36"/>
      <c r="KS211" s="36"/>
      <c r="KT211" s="36"/>
      <c r="KU211" s="36"/>
      <c r="KV211" s="36"/>
      <c r="KW211" s="36"/>
      <c r="KX211" s="67"/>
      <c r="KY211" s="36"/>
      <c r="KZ211" s="36"/>
      <c r="LA211" s="36"/>
      <c r="LB211" s="36"/>
      <c r="LC211" s="36"/>
      <c r="LD211" s="36"/>
      <c r="LE211" s="36"/>
      <c r="LF211" s="36"/>
      <c r="LG211" s="36"/>
      <c r="LH211" s="36"/>
      <c r="LI211" s="36"/>
      <c r="LJ211" s="36"/>
      <c r="LK211" s="36"/>
      <c r="LL211" s="36"/>
      <c r="LM211" s="36"/>
      <c r="LN211" s="36"/>
      <c r="LO211" s="36"/>
      <c r="LP211" s="36"/>
      <c r="LQ211" s="36"/>
      <c r="LR211" s="36"/>
      <c r="LS211" s="36"/>
      <c r="LT211" s="36"/>
      <c r="LU211" s="36"/>
      <c r="LV211" s="36"/>
      <c r="LW211" s="36"/>
      <c r="LX211" s="36"/>
      <c r="LY211" s="36"/>
      <c r="LZ211" s="36"/>
      <c r="MA211" s="36"/>
      <c r="MB211" s="36"/>
      <c r="MC211" s="36"/>
      <c r="MD211" s="36"/>
      <c r="ME211" s="36"/>
      <c r="MF211" s="36"/>
      <c r="MG211" s="36"/>
      <c r="MH211" s="36"/>
      <c r="MI211" s="36"/>
      <c r="MJ211" s="36"/>
      <c r="MK211" s="36"/>
      <c r="ML211" s="36"/>
      <c r="MM211" s="36"/>
      <c r="MN211" s="36"/>
      <c r="MO211" s="36"/>
      <c r="MP211" s="36"/>
      <c r="MQ211" s="36"/>
      <c r="MR211" s="36"/>
      <c r="MS211" s="36"/>
      <c r="MT211" s="36"/>
      <c r="MU211" s="36"/>
      <c r="MV211" s="36"/>
      <c r="MW211" s="36"/>
      <c r="MX211" s="36"/>
      <c r="MY211" s="36"/>
      <c r="MZ211" s="36"/>
      <c r="NA211" s="36"/>
      <c r="NB211" s="36"/>
      <c r="NC211" s="36"/>
      <c r="ND211" s="36"/>
      <c r="NE211" s="36"/>
      <c r="NF211" s="36"/>
      <c r="NG211" s="36"/>
      <c r="NH211" s="36"/>
      <c r="NI211" s="36"/>
      <c r="NJ211" s="36"/>
      <c r="NK211" s="36"/>
      <c r="NL211" s="36"/>
      <c r="NM211" s="36"/>
      <c r="NN211" s="36"/>
      <c r="NO211" s="36"/>
      <c r="NP211" s="36"/>
      <c r="NQ211" s="36"/>
      <c r="NR211" s="36"/>
      <c r="NS211" s="36"/>
      <c r="NT211" s="36"/>
      <c r="NU211" s="36"/>
      <c r="NV211" s="36"/>
      <c r="NW211" s="36"/>
      <c r="NX211" s="36"/>
      <c r="NY211" s="36"/>
      <c r="NZ211" s="36"/>
      <c r="OA211" s="36"/>
      <c r="OB211" s="36"/>
      <c r="OC211" s="36"/>
      <c r="OD211" s="36"/>
      <c r="OE211" s="36"/>
      <c r="OF211" s="36"/>
      <c r="OG211" s="36"/>
      <c r="OH211" s="36"/>
      <c r="OI211" s="36"/>
      <c r="OJ211" s="36"/>
      <c r="OK211" s="36"/>
      <c r="OL211" s="36"/>
      <c r="OM211" s="36"/>
      <c r="ON211" s="36"/>
      <c r="OO211" s="36"/>
      <c r="OP211" s="36"/>
      <c r="OQ211" s="36"/>
      <c r="OR211" s="36"/>
      <c r="OS211" s="36"/>
      <c r="OT211" s="36"/>
      <c r="OU211" s="36"/>
      <c r="OV211" s="36"/>
      <c r="OW211" s="36"/>
      <c r="OX211" s="36"/>
      <c r="OY211" s="36"/>
      <c r="OZ211" s="36"/>
      <c r="PA211" s="36"/>
      <c r="PB211" s="36"/>
      <c r="PC211" s="36"/>
      <c r="PD211" s="36"/>
      <c r="PE211" s="36"/>
      <c r="PF211" s="36"/>
      <c r="PG211" s="36"/>
      <c r="PH211" s="36"/>
      <c r="PI211" s="36"/>
      <c r="PJ211" s="36"/>
      <c r="PK211" s="36"/>
      <c r="PL211" s="36"/>
      <c r="PM211" s="36"/>
      <c r="PN211" s="36"/>
      <c r="PO211" s="36"/>
      <c r="PP211" s="36"/>
      <c r="PQ211" s="36"/>
      <c r="PR211" s="36"/>
      <c r="PS211" s="36"/>
      <c r="PT211" s="36"/>
      <c r="PU211" s="36"/>
      <c r="PV211" s="36"/>
      <c r="PW211" s="36"/>
      <c r="PX211" s="36"/>
      <c r="PY211" s="36"/>
      <c r="PZ211" s="36"/>
      <c r="QA211" s="36"/>
      <c r="QB211" s="36"/>
      <c r="QC211" s="36"/>
      <c r="QD211" s="36"/>
      <c r="QE211" s="36"/>
      <c r="QF211" s="36"/>
      <c r="QG211" s="36"/>
      <c r="QH211" s="36"/>
      <c r="QI211" s="36"/>
      <c r="QJ211" s="36"/>
      <c r="QK211" s="36"/>
      <c r="QL211" s="36"/>
      <c r="QM211" s="36"/>
      <c r="QN211" s="36"/>
      <c r="QO211" s="36"/>
      <c r="QP211" s="36"/>
      <c r="QQ211" s="36"/>
      <c r="QR211" s="36"/>
      <c r="QS211" s="36"/>
      <c r="QT211" s="36"/>
      <c r="QU211" s="36"/>
      <c r="QV211" s="36"/>
      <c r="QW211" s="36"/>
      <c r="QX211" s="36"/>
      <c r="QY211" s="36"/>
      <c r="QZ211" s="36"/>
      <c r="RA211" s="36"/>
      <c r="RB211" s="36"/>
      <c r="RC211" s="36"/>
      <c r="RD211" s="36"/>
      <c r="RE211" s="36"/>
      <c r="RF211" s="36"/>
      <c r="RG211" s="36"/>
      <c r="RH211" s="36"/>
      <c r="RI211" s="36"/>
      <c r="RJ211" s="36"/>
      <c r="RK211" s="36"/>
      <c r="RL211" s="36"/>
      <c r="RM211" s="36"/>
      <c r="RN211" s="36"/>
      <c r="RO211" s="36"/>
      <c r="RP211" s="36"/>
      <c r="RQ211" s="36"/>
      <c r="RR211" s="36"/>
      <c r="RS211" s="36"/>
      <c r="RT211" s="36"/>
      <c r="RU211" s="36"/>
      <c r="RV211" s="36"/>
      <c r="RW211" s="36"/>
      <c r="RX211" s="36"/>
      <c r="RY211" s="36"/>
      <c r="RZ211" s="36"/>
      <c r="SA211" s="36"/>
      <c r="SB211" s="36"/>
      <c r="SC211" s="36"/>
      <c r="SD211" s="36"/>
      <c r="SE211" s="36"/>
      <c r="SF211" s="36"/>
      <c r="SG211" s="36"/>
      <c r="SH211" s="36"/>
      <c r="SI211" s="36"/>
      <c r="SJ211" s="36"/>
      <c r="SK211" s="36"/>
      <c r="SL211" s="36"/>
      <c r="SM211" s="36"/>
      <c r="SN211" s="36"/>
      <c r="SO211" s="36"/>
      <c r="SP211" s="36"/>
      <c r="SQ211" s="36"/>
      <c r="SR211" s="36"/>
      <c r="SS211" s="36"/>
      <c r="ST211" s="36"/>
      <c r="SU211" s="36"/>
      <c r="SV211" s="36"/>
      <c r="SW211" s="36"/>
      <c r="SX211" s="36"/>
      <c r="SY211" s="36"/>
      <c r="SZ211" s="36"/>
      <c r="TA211" s="36"/>
      <c r="TB211" s="36"/>
      <c r="TC211" s="36"/>
      <c r="TD211" s="36"/>
      <c r="TE211" s="36"/>
      <c r="TF211" s="36"/>
      <c r="TG211" s="36"/>
      <c r="TH211" s="37"/>
    </row>
    <row r="212" ht="15.75" customHeight="1">
      <c r="A212" s="6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71"/>
      <c r="BQ212" s="36"/>
      <c r="BR212" s="70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70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70"/>
      <c r="DK212" s="70"/>
      <c r="DL212" s="36"/>
      <c r="DM212" s="36"/>
      <c r="DN212" s="70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67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67"/>
      <c r="GC212" s="67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  <c r="GZ212" s="36"/>
      <c r="HA212" s="36"/>
      <c r="HB212" s="36"/>
      <c r="HC212" s="36"/>
      <c r="HD212" s="36"/>
      <c r="HE212" s="36"/>
      <c r="HF212" s="36"/>
      <c r="HG212" s="36"/>
      <c r="HH212" s="36"/>
      <c r="HI212" s="36"/>
      <c r="HJ212" s="36"/>
      <c r="HK212" s="36"/>
      <c r="HL212" s="36"/>
      <c r="HM212" s="36"/>
      <c r="HN212" s="36"/>
      <c r="HO212" s="36"/>
      <c r="HP212" s="36"/>
      <c r="HQ212" s="36"/>
      <c r="HR212" s="36"/>
      <c r="HS212" s="36"/>
      <c r="HT212" s="36"/>
      <c r="HU212" s="36"/>
      <c r="HV212" s="36"/>
      <c r="HW212" s="36"/>
      <c r="HX212" s="36"/>
      <c r="HY212" s="36"/>
      <c r="HZ212" s="36"/>
      <c r="IA212" s="36"/>
      <c r="IB212" s="36"/>
      <c r="IC212" s="36"/>
      <c r="ID212" s="36"/>
      <c r="IE212" s="36"/>
      <c r="IF212" s="36"/>
      <c r="IG212" s="36"/>
      <c r="IH212" s="36"/>
      <c r="II212" s="36"/>
      <c r="IJ212" s="36"/>
      <c r="IK212" s="36"/>
      <c r="IL212" s="36"/>
      <c r="IM212" s="36"/>
      <c r="IN212" s="36"/>
      <c r="IO212" s="36"/>
      <c r="IP212" s="36"/>
      <c r="IQ212" s="36"/>
      <c r="IR212" s="36"/>
      <c r="IS212" s="36"/>
      <c r="IT212" s="36"/>
      <c r="IU212" s="36"/>
      <c r="IV212" s="36"/>
      <c r="IW212" s="36"/>
      <c r="IX212" s="36"/>
      <c r="IY212" s="36"/>
      <c r="IZ212" s="36"/>
      <c r="JA212" s="36"/>
      <c r="JB212" s="36"/>
      <c r="JC212" s="36"/>
      <c r="JD212" s="36"/>
      <c r="JE212" s="36"/>
      <c r="JF212" s="36"/>
      <c r="JG212" s="36"/>
      <c r="JH212" s="36"/>
      <c r="JI212" s="36"/>
      <c r="JJ212" s="36"/>
      <c r="JK212" s="36"/>
      <c r="JL212" s="36"/>
      <c r="JM212" s="36"/>
      <c r="JN212" s="36"/>
      <c r="JO212" s="36"/>
      <c r="JP212" s="36"/>
      <c r="JQ212" s="36"/>
      <c r="JR212" s="36"/>
      <c r="JS212" s="36"/>
      <c r="JT212" s="36"/>
      <c r="JU212" s="36"/>
      <c r="JV212" s="36"/>
      <c r="JW212" s="36"/>
      <c r="JX212" s="36"/>
      <c r="JY212" s="36"/>
      <c r="JZ212" s="36"/>
      <c r="KA212" s="36"/>
      <c r="KB212" s="36"/>
      <c r="KC212" s="36"/>
      <c r="KD212" s="36"/>
      <c r="KE212" s="36"/>
      <c r="KF212" s="36"/>
      <c r="KG212" s="36"/>
      <c r="KH212" s="36"/>
      <c r="KI212" s="36"/>
      <c r="KJ212" s="36"/>
      <c r="KK212" s="36"/>
      <c r="KL212" s="36"/>
      <c r="KM212" s="36"/>
      <c r="KN212" s="36"/>
      <c r="KO212" s="36"/>
      <c r="KP212" s="36"/>
      <c r="KQ212" s="36"/>
      <c r="KR212" s="36"/>
      <c r="KS212" s="36"/>
      <c r="KT212" s="36"/>
      <c r="KU212" s="36"/>
      <c r="KV212" s="36"/>
      <c r="KW212" s="36"/>
      <c r="KX212" s="67"/>
      <c r="KY212" s="36"/>
      <c r="KZ212" s="36"/>
      <c r="LA212" s="36"/>
      <c r="LB212" s="36"/>
      <c r="LC212" s="36"/>
      <c r="LD212" s="36"/>
      <c r="LE212" s="36"/>
      <c r="LF212" s="36"/>
      <c r="LG212" s="36"/>
      <c r="LH212" s="36"/>
      <c r="LI212" s="36"/>
      <c r="LJ212" s="36"/>
      <c r="LK212" s="36"/>
      <c r="LL212" s="36"/>
      <c r="LM212" s="36"/>
      <c r="LN212" s="36"/>
      <c r="LO212" s="36"/>
      <c r="LP212" s="36"/>
      <c r="LQ212" s="36"/>
      <c r="LR212" s="36"/>
      <c r="LS212" s="36"/>
      <c r="LT212" s="36"/>
      <c r="LU212" s="36"/>
      <c r="LV212" s="36"/>
      <c r="LW212" s="36"/>
      <c r="LX212" s="36"/>
      <c r="LY212" s="36"/>
      <c r="LZ212" s="36"/>
      <c r="MA212" s="36"/>
      <c r="MB212" s="36"/>
      <c r="MC212" s="36"/>
      <c r="MD212" s="36"/>
      <c r="ME212" s="36"/>
      <c r="MF212" s="36"/>
      <c r="MG212" s="36"/>
      <c r="MH212" s="36"/>
      <c r="MI212" s="36"/>
      <c r="MJ212" s="36"/>
      <c r="MK212" s="36"/>
      <c r="ML212" s="36"/>
      <c r="MM212" s="36"/>
      <c r="MN212" s="36"/>
      <c r="MO212" s="36"/>
      <c r="MP212" s="36"/>
      <c r="MQ212" s="36"/>
      <c r="MR212" s="36"/>
      <c r="MS212" s="36"/>
      <c r="MT212" s="36"/>
      <c r="MU212" s="36"/>
      <c r="MV212" s="36"/>
      <c r="MW212" s="36"/>
      <c r="MX212" s="36"/>
      <c r="MY212" s="36"/>
      <c r="MZ212" s="36"/>
      <c r="NA212" s="36"/>
      <c r="NB212" s="36"/>
      <c r="NC212" s="36"/>
      <c r="ND212" s="36"/>
      <c r="NE212" s="36"/>
      <c r="NF212" s="36"/>
      <c r="NG212" s="36"/>
      <c r="NH212" s="36"/>
      <c r="NI212" s="36"/>
      <c r="NJ212" s="36"/>
      <c r="NK212" s="36"/>
      <c r="NL212" s="36"/>
      <c r="NM212" s="36"/>
      <c r="NN212" s="36"/>
      <c r="NO212" s="36"/>
      <c r="NP212" s="36"/>
      <c r="NQ212" s="36"/>
      <c r="NR212" s="36"/>
      <c r="NS212" s="36"/>
      <c r="NT212" s="36"/>
      <c r="NU212" s="36"/>
      <c r="NV212" s="36"/>
      <c r="NW212" s="36"/>
      <c r="NX212" s="36"/>
      <c r="NY212" s="36"/>
      <c r="NZ212" s="36"/>
      <c r="OA212" s="36"/>
      <c r="OB212" s="36"/>
      <c r="OC212" s="36"/>
      <c r="OD212" s="36"/>
      <c r="OE212" s="36"/>
      <c r="OF212" s="36"/>
      <c r="OG212" s="36"/>
      <c r="OH212" s="36"/>
      <c r="OI212" s="36"/>
      <c r="OJ212" s="36"/>
      <c r="OK212" s="36"/>
      <c r="OL212" s="36"/>
      <c r="OM212" s="36"/>
      <c r="ON212" s="36"/>
      <c r="OO212" s="36"/>
      <c r="OP212" s="36"/>
      <c r="OQ212" s="36"/>
      <c r="OR212" s="36"/>
      <c r="OS212" s="36"/>
      <c r="OT212" s="36"/>
      <c r="OU212" s="36"/>
      <c r="OV212" s="36"/>
      <c r="OW212" s="36"/>
      <c r="OX212" s="36"/>
      <c r="OY212" s="36"/>
      <c r="OZ212" s="36"/>
      <c r="PA212" s="36"/>
      <c r="PB212" s="36"/>
      <c r="PC212" s="36"/>
      <c r="PD212" s="36"/>
      <c r="PE212" s="36"/>
      <c r="PF212" s="36"/>
      <c r="PG212" s="36"/>
      <c r="PH212" s="36"/>
      <c r="PI212" s="36"/>
      <c r="PJ212" s="36"/>
      <c r="PK212" s="36"/>
      <c r="PL212" s="36"/>
      <c r="PM212" s="36"/>
      <c r="PN212" s="36"/>
      <c r="PO212" s="36"/>
      <c r="PP212" s="36"/>
      <c r="PQ212" s="36"/>
      <c r="PR212" s="36"/>
      <c r="PS212" s="36"/>
      <c r="PT212" s="36"/>
      <c r="PU212" s="36"/>
      <c r="PV212" s="36"/>
      <c r="PW212" s="36"/>
      <c r="PX212" s="36"/>
      <c r="PY212" s="36"/>
      <c r="PZ212" s="36"/>
      <c r="QA212" s="36"/>
      <c r="QB212" s="36"/>
      <c r="QC212" s="36"/>
      <c r="QD212" s="36"/>
      <c r="QE212" s="36"/>
      <c r="QF212" s="36"/>
      <c r="QG212" s="36"/>
      <c r="QH212" s="36"/>
      <c r="QI212" s="36"/>
      <c r="QJ212" s="36"/>
      <c r="QK212" s="36"/>
      <c r="QL212" s="36"/>
      <c r="QM212" s="36"/>
      <c r="QN212" s="36"/>
      <c r="QO212" s="36"/>
      <c r="QP212" s="36"/>
      <c r="QQ212" s="36"/>
      <c r="QR212" s="36"/>
      <c r="QS212" s="36"/>
      <c r="QT212" s="36"/>
      <c r="QU212" s="36"/>
      <c r="QV212" s="36"/>
      <c r="QW212" s="36"/>
      <c r="QX212" s="36"/>
      <c r="QY212" s="36"/>
      <c r="QZ212" s="36"/>
      <c r="RA212" s="36"/>
      <c r="RB212" s="36"/>
      <c r="RC212" s="36"/>
      <c r="RD212" s="36"/>
      <c r="RE212" s="36"/>
      <c r="RF212" s="36"/>
      <c r="RG212" s="36"/>
      <c r="RH212" s="36"/>
      <c r="RI212" s="36"/>
      <c r="RJ212" s="36"/>
      <c r="RK212" s="36"/>
      <c r="RL212" s="36"/>
      <c r="RM212" s="36"/>
      <c r="RN212" s="36"/>
      <c r="RO212" s="36"/>
      <c r="RP212" s="36"/>
      <c r="RQ212" s="36"/>
      <c r="RR212" s="36"/>
      <c r="RS212" s="36"/>
      <c r="RT212" s="36"/>
      <c r="RU212" s="36"/>
      <c r="RV212" s="36"/>
      <c r="RW212" s="36"/>
      <c r="RX212" s="36"/>
      <c r="RY212" s="36"/>
      <c r="RZ212" s="36"/>
      <c r="SA212" s="36"/>
      <c r="SB212" s="36"/>
      <c r="SC212" s="36"/>
      <c r="SD212" s="36"/>
      <c r="SE212" s="36"/>
      <c r="SF212" s="36"/>
      <c r="SG212" s="36"/>
      <c r="SH212" s="36"/>
      <c r="SI212" s="36"/>
      <c r="SJ212" s="36"/>
      <c r="SK212" s="36"/>
      <c r="SL212" s="36"/>
      <c r="SM212" s="36"/>
      <c r="SN212" s="36"/>
      <c r="SO212" s="36"/>
      <c r="SP212" s="36"/>
      <c r="SQ212" s="36"/>
      <c r="SR212" s="36"/>
      <c r="SS212" s="36"/>
      <c r="ST212" s="36"/>
      <c r="SU212" s="36"/>
      <c r="SV212" s="36"/>
      <c r="SW212" s="36"/>
      <c r="SX212" s="36"/>
      <c r="SY212" s="36"/>
      <c r="SZ212" s="36"/>
      <c r="TA212" s="36"/>
      <c r="TB212" s="36"/>
      <c r="TC212" s="36"/>
      <c r="TD212" s="36"/>
      <c r="TE212" s="36"/>
      <c r="TF212" s="36"/>
      <c r="TG212" s="36"/>
      <c r="TH212" s="37"/>
    </row>
    <row r="213" ht="15.75" customHeight="1">
      <c r="A213" s="6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71"/>
      <c r="BQ213" s="36"/>
      <c r="BR213" s="70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70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70"/>
      <c r="DK213" s="70"/>
      <c r="DL213" s="36"/>
      <c r="DM213" s="36"/>
      <c r="DN213" s="70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67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67"/>
      <c r="GC213" s="67"/>
      <c r="GD213" s="36"/>
      <c r="GE213" s="36"/>
      <c r="GF213" s="36"/>
      <c r="GG213" s="36"/>
      <c r="GH213" s="36"/>
      <c r="GI213" s="36"/>
      <c r="GJ213" s="36"/>
      <c r="GK213" s="36"/>
      <c r="GL213" s="36"/>
      <c r="GM213" s="36"/>
      <c r="GN213" s="36"/>
      <c r="GO213" s="36"/>
      <c r="GP213" s="36"/>
      <c r="GQ213" s="36"/>
      <c r="GR213" s="36"/>
      <c r="GS213" s="36"/>
      <c r="GT213" s="36"/>
      <c r="GU213" s="36"/>
      <c r="GV213" s="36"/>
      <c r="GW213" s="36"/>
      <c r="GX213" s="36"/>
      <c r="GY213" s="36"/>
      <c r="GZ213" s="36"/>
      <c r="HA213" s="36"/>
      <c r="HB213" s="36"/>
      <c r="HC213" s="36"/>
      <c r="HD213" s="36"/>
      <c r="HE213" s="36"/>
      <c r="HF213" s="36"/>
      <c r="HG213" s="36"/>
      <c r="HH213" s="36"/>
      <c r="HI213" s="36"/>
      <c r="HJ213" s="36"/>
      <c r="HK213" s="36"/>
      <c r="HL213" s="36"/>
      <c r="HM213" s="36"/>
      <c r="HN213" s="36"/>
      <c r="HO213" s="36"/>
      <c r="HP213" s="36"/>
      <c r="HQ213" s="36"/>
      <c r="HR213" s="36"/>
      <c r="HS213" s="36"/>
      <c r="HT213" s="36"/>
      <c r="HU213" s="36"/>
      <c r="HV213" s="36"/>
      <c r="HW213" s="36"/>
      <c r="HX213" s="36"/>
      <c r="HY213" s="36"/>
      <c r="HZ213" s="36"/>
      <c r="IA213" s="36"/>
      <c r="IB213" s="36"/>
      <c r="IC213" s="36"/>
      <c r="ID213" s="36"/>
      <c r="IE213" s="36"/>
      <c r="IF213" s="36"/>
      <c r="IG213" s="36"/>
      <c r="IH213" s="36"/>
      <c r="II213" s="36"/>
      <c r="IJ213" s="36"/>
      <c r="IK213" s="36"/>
      <c r="IL213" s="36"/>
      <c r="IM213" s="36"/>
      <c r="IN213" s="36"/>
      <c r="IO213" s="36"/>
      <c r="IP213" s="36"/>
      <c r="IQ213" s="36"/>
      <c r="IR213" s="36"/>
      <c r="IS213" s="36"/>
      <c r="IT213" s="36"/>
      <c r="IU213" s="36"/>
      <c r="IV213" s="36"/>
      <c r="IW213" s="36"/>
      <c r="IX213" s="36"/>
      <c r="IY213" s="36"/>
      <c r="IZ213" s="36"/>
      <c r="JA213" s="36"/>
      <c r="JB213" s="36"/>
      <c r="JC213" s="36"/>
      <c r="JD213" s="36"/>
      <c r="JE213" s="36"/>
      <c r="JF213" s="36"/>
      <c r="JG213" s="36"/>
      <c r="JH213" s="36"/>
      <c r="JI213" s="36"/>
      <c r="JJ213" s="36"/>
      <c r="JK213" s="36"/>
      <c r="JL213" s="36"/>
      <c r="JM213" s="36"/>
      <c r="JN213" s="36"/>
      <c r="JO213" s="36"/>
      <c r="JP213" s="36"/>
      <c r="JQ213" s="36"/>
      <c r="JR213" s="36"/>
      <c r="JS213" s="36"/>
      <c r="JT213" s="36"/>
      <c r="JU213" s="36"/>
      <c r="JV213" s="36"/>
      <c r="JW213" s="36"/>
      <c r="JX213" s="36"/>
      <c r="JY213" s="36"/>
      <c r="JZ213" s="36"/>
      <c r="KA213" s="36"/>
      <c r="KB213" s="36"/>
      <c r="KC213" s="36"/>
      <c r="KD213" s="36"/>
      <c r="KE213" s="36"/>
      <c r="KF213" s="36"/>
      <c r="KG213" s="36"/>
      <c r="KH213" s="36"/>
      <c r="KI213" s="36"/>
      <c r="KJ213" s="36"/>
      <c r="KK213" s="36"/>
      <c r="KL213" s="36"/>
      <c r="KM213" s="36"/>
      <c r="KN213" s="36"/>
      <c r="KO213" s="36"/>
      <c r="KP213" s="36"/>
      <c r="KQ213" s="36"/>
      <c r="KR213" s="36"/>
      <c r="KS213" s="36"/>
      <c r="KT213" s="36"/>
      <c r="KU213" s="36"/>
      <c r="KV213" s="36"/>
      <c r="KW213" s="36"/>
      <c r="KX213" s="67"/>
      <c r="KY213" s="36"/>
      <c r="KZ213" s="36"/>
      <c r="LA213" s="36"/>
      <c r="LB213" s="36"/>
      <c r="LC213" s="36"/>
      <c r="LD213" s="36"/>
      <c r="LE213" s="36"/>
      <c r="LF213" s="36"/>
      <c r="LG213" s="36"/>
      <c r="LH213" s="36"/>
      <c r="LI213" s="36"/>
      <c r="LJ213" s="36"/>
      <c r="LK213" s="36"/>
      <c r="LL213" s="36"/>
      <c r="LM213" s="36"/>
      <c r="LN213" s="36"/>
      <c r="LO213" s="36"/>
      <c r="LP213" s="36"/>
      <c r="LQ213" s="36"/>
      <c r="LR213" s="36"/>
      <c r="LS213" s="36"/>
      <c r="LT213" s="36"/>
      <c r="LU213" s="36"/>
      <c r="LV213" s="36"/>
      <c r="LW213" s="36"/>
      <c r="LX213" s="36"/>
      <c r="LY213" s="36"/>
      <c r="LZ213" s="36"/>
      <c r="MA213" s="36"/>
      <c r="MB213" s="36"/>
      <c r="MC213" s="36"/>
      <c r="MD213" s="36"/>
      <c r="ME213" s="36"/>
      <c r="MF213" s="36"/>
      <c r="MG213" s="36"/>
      <c r="MH213" s="36"/>
      <c r="MI213" s="36"/>
      <c r="MJ213" s="36"/>
      <c r="MK213" s="36"/>
      <c r="ML213" s="36"/>
      <c r="MM213" s="36"/>
      <c r="MN213" s="36"/>
      <c r="MO213" s="36"/>
      <c r="MP213" s="36"/>
      <c r="MQ213" s="36"/>
      <c r="MR213" s="36"/>
      <c r="MS213" s="36"/>
      <c r="MT213" s="36"/>
      <c r="MU213" s="36"/>
      <c r="MV213" s="36"/>
      <c r="MW213" s="36"/>
      <c r="MX213" s="36"/>
      <c r="MY213" s="36"/>
      <c r="MZ213" s="36"/>
      <c r="NA213" s="36"/>
      <c r="NB213" s="36"/>
      <c r="NC213" s="36"/>
      <c r="ND213" s="36"/>
      <c r="NE213" s="36"/>
      <c r="NF213" s="36"/>
      <c r="NG213" s="36"/>
      <c r="NH213" s="36"/>
      <c r="NI213" s="36"/>
      <c r="NJ213" s="36"/>
      <c r="NK213" s="36"/>
      <c r="NL213" s="36"/>
      <c r="NM213" s="36"/>
      <c r="NN213" s="36"/>
      <c r="NO213" s="36"/>
      <c r="NP213" s="36"/>
      <c r="NQ213" s="36"/>
      <c r="NR213" s="36"/>
      <c r="NS213" s="36"/>
      <c r="NT213" s="36"/>
      <c r="NU213" s="36"/>
      <c r="NV213" s="36"/>
      <c r="NW213" s="36"/>
      <c r="NX213" s="36"/>
      <c r="NY213" s="36"/>
      <c r="NZ213" s="36"/>
      <c r="OA213" s="36"/>
      <c r="OB213" s="36"/>
      <c r="OC213" s="36"/>
      <c r="OD213" s="36"/>
      <c r="OE213" s="36"/>
      <c r="OF213" s="36"/>
      <c r="OG213" s="36"/>
      <c r="OH213" s="36"/>
      <c r="OI213" s="36"/>
      <c r="OJ213" s="36"/>
      <c r="OK213" s="36"/>
      <c r="OL213" s="36"/>
      <c r="OM213" s="36"/>
      <c r="ON213" s="36"/>
      <c r="OO213" s="36"/>
      <c r="OP213" s="36"/>
      <c r="OQ213" s="36"/>
      <c r="OR213" s="36"/>
      <c r="OS213" s="36"/>
      <c r="OT213" s="36"/>
      <c r="OU213" s="36"/>
      <c r="OV213" s="36"/>
      <c r="OW213" s="36"/>
      <c r="OX213" s="36"/>
      <c r="OY213" s="36"/>
      <c r="OZ213" s="36"/>
      <c r="PA213" s="36"/>
      <c r="PB213" s="36"/>
      <c r="PC213" s="36"/>
      <c r="PD213" s="36"/>
      <c r="PE213" s="36"/>
      <c r="PF213" s="36"/>
      <c r="PG213" s="36"/>
      <c r="PH213" s="36"/>
      <c r="PI213" s="36"/>
      <c r="PJ213" s="36"/>
      <c r="PK213" s="36"/>
      <c r="PL213" s="36"/>
      <c r="PM213" s="36"/>
      <c r="PN213" s="36"/>
      <c r="PO213" s="36"/>
      <c r="PP213" s="36"/>
      <c r="PQ213" s="36"/>
      <c r="PR213" s="36"/>
      <c r="PS213" s="36"/>
      <c r="PT213" s="36"/>
      <c r="PU213" s="36"/>
      <c r="PV213" s="36"/>
      <c r="PW213" s="36"/>
      <c r="PX213" s="36"/>
      <c r="PY213" s="36"/>
      <c r="PZ213" s="36"/>
      <c r="QA213" s="36"/>
      <c r="QB213" s="36"/>
      <c r="QC213" s="36"/>
      <c r="QD213" s="36"/>
      <c r="QE213" s="36"/>
      <c r="QF213" s="36"/>
      <c r="QG213" s="36"/>
      <c r="QH213" s="36"/>
      <c r="QI213" s="36"/>
      <c r="QJ213" s="36"/>
      <c r="QK213" s="36"/>
      <c r="QL213" s="36"/>
      <c r="QM213" s="36"/>
      <c r="QN213" s="36"/>
      <c r="QO213" s="36"/>
      <c r="QP213" s="36"/>
      <c r="QQ213" s="36"/>
      <c r="QR213" s="36"/>
      <c r="QS213" s="36"/>
      <c r="QT213" s="36"/>
      <c r="QU213" s="36"/>
      <c r="QV213" s="36"/>
      <c r="QW213" s="36"/>
      <c r="QX213" s="36"/>
      <c r="QY213" s="36"/>
      <c r="QZ213" s="36"/>
      <c r="RA213" s="36"/>
      <c r="RB213" s="36"/>
      <c r="RC213" s="36"/>
      <c r="RD213" s="36"/>
      <c r="RE213" s="36"/>
      <c r="RF213" s="36"/>
      <c r="RG213" s="36"/>
      <c r="RH213" s="36"/>
      <c r="RI213" s="36"/>
      <c r="RJ213" s="36"/>
      <c r="RK213" s="36"/>
      <c r="RL213" s="36"/>
      <c r="RM213" s="36"/>
      <c r="RN213" s="36"/>
      <c r="RO213" s="36"/>
      <c r="RP213" s="36"/>
      <c r="RQ213" s="36"/>
      <c r="RR213" s="36"/>
      <c r="RS213" s="36"/>
      <c r="RT213" s="36"/>
      <c r="RU213" s="36"/>
      <c r="RV213" s="36"/>
      <c r="RW213" s="36"/>
      <c r="RX213" s="36"/>
      <c r="RY213" s="36"/>
      <c r="RZ213" s="36"/>
      <c r="SA213" s="36"/>
      <c r="SB213" s="36"/>
      <c r="SC213" s="36"/>
      <c r="SD213" s="36"/>
      <c r="SE213" s="36"/>
      <c r="SF213" s="36"/>
      <c r="SG213" s="36"/>
      <c r="SH213" s="36"/>
      <c r="SI213" s="36"/>
      <c r="SJ213" s="36"/>
      <c r="SK213" s="36"/>
      <c r="SL213" s="36"/>
      <c r="SM213" s="36"/>
      <c r="SN213" s="36"/>
      <c r="SO213" s="36"/>
      <c r="SP213" s="36"/>
      <c r="SQ213" s="36"/>
      <c r="SR213" s="36"/>
      <c r="SS213" s="36"/>
      <c r="ST213" s="36"/>
      <c r="SU213" s="36"/>
      <c r="SV213" s="36"/>
      <c r="SW213" s="36"/>
      <c r="SX213" s="36"/>
      <c r="SY213" s="36"/>
      <c r="SZ213" s="36"/>
      <c r="TA213" s="36"/>
      <c r="TB213" s="36"/>
      <c r="TC213" s="36"/>
      <c r="TD213" s="36"/>
      <c r="TE213" s="36"/>
      <c r="TF213" s="36"/>
      <c r="TG213" s="36"/>
      <c r="TH213" s="37"/>
    </row>
    <row r="214" ht="15.75" customHeight="1">
      <c r="A214" s="6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71"/>
      <c r="BQ214" s="36"/>
      <c r="BR214" s="70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70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70"/>
      <c r="DK214" s="70"/>
      <c r="DL214" s="36"/>
      <c r="DM214" s="36"/>
      <c r="DN214" s="70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67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  <c r="ET214" s="36"/>
      <c r="EU214" s="36"/>
      <c r="EV214" s="36"/>
      <c r="EW214" s="36"/>
      <c r="EX214" s="36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  <c r="FI214" s="36"/>
      <c r="FJ214" s="36"/>
      <c r="FK214" s="36"/>
      <c r="FL214" s="36"/>
      <c r="FM214" s="36"/>
      <c r="FN214" s="36"/>
      <c r="FO214" s="36"/>
      <c r="FP214" s="36"/>
      <c r="FQ214" s="36"/>
      <c r="FR214" s="36"/>
      <c r="FS214" s="36"/>
      <c r="FT214" s="36"/>
      <c r="FU214" s="36"/>
      <c r="FV214" s="36"/>
      <c r="FW214" s="36"/>
      <c r="FX214" s="36"/>
      <c r="FY214" s="36"/>
      <c r="FZ214" s="36"/>
      <c r="GA214" s="36"/>
      <c r="GB214" s="67"/>
      <c r="GC214" s="67"/>
      <c r="GD214" s="36"/>
      <c r="GE214" s="36"/>
      <c r="GF214" s="36"/>
      <c r="GG214" s="36"/>
      <c r="GH214" s="36"/>
      <c r="GI214" s="36"/>
      <c r="GJ214" s="36"/>
      <c r="GK214" s="36"/>
      <c r="GL214" s="36"/>
      <c r="GM214" s="36"/>
      <c r="GN214" s="36"/>
      <c r="GO214" s="36"/>
      <c r="GP214" s="36"/>
      <c r="GQ214" s="36"/>
      <c r="GR214" s="36"/>
      <c r="GS214" s="36"/>
      <c r="GT214" s="36"/>
      <c r="GU214" s="36"/>
      <c r="GV214" s="36"/>
      <c r="GW214" s="36"/>
      <c r="GX214" s="36"/>
      <c r="GY214" s="36"/>
      <c r="GZ214" s="36"/>
      <c r="HA214" s="36"/>
      <c r="HB214" s="36"/>
      <c r="HC214" s="36"/>
      <c r="HD214" s="36"/>
      <c r="HE214" s="36"/>
      <c r="HF214" s="36"/>
      <c r="HG214" s="36"/>
      <c r="HH214" s="36"/>
      <c r="HI214" s="36"/>
      <c r="HJ214" s="36"/>
      <c r="HK214" s="36"/>
      <c r="HL214" s="36"/>
      <c r="HM214" s="36"/>
      <c r="HN214" s="36"/>
      <c r="HO214" s="36"/>
      <c r="HP214" s="36"/>
      <c r="HQ214" s="36"/>
      <c r="HR214" s="36"/>
      <c r="HS214" s="36"/>
      <c r="HT214" s="36"/>
      <c r="HU214" s="36"/>
      <c r="HV214" s="36"/>
      <c r="HW214" s="36"/>
      <c r="HX214" s="36"/>
      <c r="HY214" s="36"/>
      <c r="HZ214" s="36"/>
      <c r="IA214" s="36"/>
      <c r="IB214" s="36"/>
      <c r="IC214" s="36"/>
      <c r="ID214" s="36"/>
      <c r="IE214" s="36"/>
      <c r="IF214" s="36"/>
      <c r="IG214" s="36"/>
      <c r="IH214" s="36"/>
      <c r="II214" s="36"/>
      <c r="IJ214" s="36"/>
      <c r="IK214" s="36"/>
      <c r="IL214" s="36"/>
      <c r="IM214" s="36"/>
      <c r="IN214" s="36"/>
      <c r="IO214" s="36"/>
      <c r="IP214" s="36"/>
      <c r="IQ214" s="36"/>
      <c r="IR214" s="36"/>
      <c r="IS214" s="36"/>
      <c r="IT214" s="36"/>
      <c r="IU214" s="36"/>
      <c r="IV214" s="36"/>
      <c r="IW214" s="36"/>
      <c r="IX214" s="36"/>
      <c r="IY214" s="36"/>
      <c r="IZ214" s="36"/>
      <c r="JA214" s="36"/>
      <c r="JB214" s="36"/>
      <c r="JC214" s="36"/>
      <c r="JD214" s="36"/>
      <c r="JE214" s="36"/>
      <c r="JF214" s="36"/>
      <c r="JG214" s="36"/>
      <c r="JH214" s="36"/>
      <c r="JI214" s="36"/>
      <c r="JJ214" s="36"/>
      <c r="JK214" s="36"/>
      <c r="JL214" s="36"/>
      <c r="JM214" s="36"/>
      <c r="JN214" s="36"/>
      <c r="JO214" s="36"/>
      <c r="JP214" s="36"/>
      <c r="JQ214" s="36"/>
      <c r="JR214" s="36"/>
      <c r="JS214" s="36"/>
      <c r="JT214" s="36"/>
      <c r="JU214" s="36"/>
      <c r="JV214" s="36"/>
      <c r="JW214" s="36"/>
      <c r="JX214" s="36"/>
      <c r="JY214" s="36"/>
      <c r="JZ214" s="36"/>
      <c r="KA214" s="36"/>
      <c r="KB214" s="36"/>
      <c r="KC214" s="36"/>
      <c r="KD214" s="36"/>
      <c r="KE214" s="36"/>
      <c r="KF214" s="36"/>
      <c r="KG214" s="36"/>
      <c r="KH214" s="36"/>
      <c r="KI214" s="36"/>
      <c r="KJ214" s="36"/>
      <c r="KK214" s="36"/>
      <c r="KL214" s="36"/>
      <c r="KM214" s="36"/>
      <c r="KN214" s="36"/>
      <c r="KO214" s="36"/>
      <c r="KP214" s="36"/>
      <c r="KQ214" s="36"/>
      <c r="KR214" s="36"/>
      <c r="KS214" s="36"/>
      <c r="KT214" s="36"/>
      <c r="KU214" s="36"/>
      <c r="KV214" s="36"/>
      <c r="KW214" s="36"/>
      <c r="KX214" s="67"/>
      <c r="KY214" s="36"/>
      <c r="KZ214" s="36"/>
      <c r="LA214" s="36"/>
      <c r="LB214" s="36"/>
      <c r="LC214" s="36"/>
      <c r="LD214" s="36"/>
      <c r="LE214" s="36"/>
      <c r="LF214" s="36"/>
      <c r="LG214" s="36"/>
      <c r="LH214" s="36"/>
      <c r="LI214" s="36"/>
      <c r="LJ214" s="36"/>
      <c r="LK214" s="36"/>
      <c r="LL214" s="36"/>
      <c r="LM214" s="36"/>
      <c r="LN214" s="36"/>
      <c r="LO214" s="36"/>
      <c r="LP214" s="36"/>
      <c r="LQ214" s="36"/>
      <c r="LR214" s="36"/>
      <c r="LS214" s="36"/>
      <c r="LT214" s="36"/>
      <c r="LU214" s="36"/>
      <c r="LV214" s="36"/>
      <c r="LW214" s="36"/>
      <c r="LX214" s="36"/>
      <c r="LY214" s="36"/>
      <c r="LZ214" s="36"/>
      <c r="MA214" s="36"/>
      <c r="MB214" s="36"/>
      <c r="MC214" s="36"/>
      <c r="MD214" s="36"/>
      <c r="ME214" s="36"/>
      <c r="MF214" s="36"/>
      <c r="MG214" s="36"/>
      <c r="MH214" s="36"/>
      <c r="MI214" s="36"/>
      <c r="MJ214" s="36"/>
      <c r="MK214" s="36"/>
      <c r="ML214" s="36"/>
      <c r="MM214" s="36"/>
      <c r="MN214" s="36"/>
      <c r="MO214" s="36"/>
      <c r="MP214" s="36"/>
      <c r="MQ214" s="36"/>
      <c r="MR214" s="36"/>
      <c r="MS214" s="36"/>
      <c r="MT214" s="36"/>
      <c r="MU214" s="36"/>
      <c r="MV214" s="36"/>
      <c r="MW214" s="36"/>
      <c r="MX214" s="36"/>
      <c r="MY214" s="36"/>
      <c r="MZ214" s="36"/>
      <c r="NA214" s="36"/>
      <c r="NB214" s="36"/>
      <c r="NC214" s="36"/>
      <c r="ND214" s="36"/>
      <c r="NE214" s="36"/>
      <c r="NF214" s="36"/>
      <c r="NG214" s="36"/>
      <c r="NH214" s="36"/>
      <c r="NI214" s="36"/>
      <c r="NJ214" s="36"/>
      <c r="NK214" s="36"/>
      <c r="NL214" s="36"/>
      <c r="NM214" s="36"/>
      <c r="NN214" s="36"/>
      <c r="NO214" s="36"/>
      <c r="NP214" s="36"/>
      <c r="NQ214" s="36"/>
      <c r="NR214" s="36"/>
      <c r="NS214" s="36"/>
      <c r="NT214" s="36"/>
      <c r="NU214" s="36"/>
      <c r="NV214" s="36"/>
      <c r="NW214" s="36"/>
      <c r="NX214" s="36"/>
      <c r="NY214" s="36"/>
      <c r="NZ214" s="36"/>
      <c r="OA214" s="36"/>
      <c r="OB214" s="36"/>
      <c r="OC214" s="36"/>
      <c r="OD214" s="36"/>
      <c r="OE214" s="36"/>
      <c r="OF214" s="36"/>
      <c r="OG214" s="36"/>
      <c r="OH214" s="36"/>
      <c r="OI214" s="36"/>
      <c r="OJ214" s="36"/>
      <c r="OK214" s="36"/>
      <c r="OL214" s="36"/>
      <c r="OM214" s="36"/>
      <c r="ON214" s="36"/>
      <c r="OO214" s="36"/>
      <c r="OP214" s="36"/>
      <c r="OQ214" s="36"/>
      <c r="OR214" s="36"/>
      <c r="OS214" s="36"/>
      <c r="OT214" s="36"/>
      <c r="OU214" s="36"/>
      <c r="OV214" s="36"/>
      <c r="OW214" s="36"/>
      <c r="OX214" s="36"/>
      <c r="OY214" s="36"/>
      <c r="OZ214" s="36"/>
      <c r="PA214" s="36"/>
      <c r="PB214" s="36"/>
      <c r="PC214" s="36"/>
      <c r="PD214" s="36"/>
      <c r="PE214" s="36"/>
      <c r="PF214" s="36"/>
      <c r="PG214" s="36"/>
      <c r="PH214" s="36"/>
      <c r="PI214" s="36"/>
      <c r="PJ214" s="36"/>
      <c r="PK214" s="36"/>
      <c r="PL214" s="36"/>
      <c r="PM214" s="36"/>
      <c r="PN214" s="36"/>
      <c r="PO214" s="36"/>
      <c r="PP214" s="36"/>
      <c r="PQ214" s="36"/>
      <c r="PR214" s="36"/>
      <c r="PS214" s="36"/>
      <c r="PT214" s="36"/>
      <c r="PU214" s="36"/>
      <c r="PV214" s="36"/>
      <c r="PW214" s="36"/>
      <c r="PX214" s="36"/>
      <c r="PY214" s="36"/>
      <c r="PZ214" s="36"/>
      <c r="QA214" s="36"/>
      <c r="QB214" s="36"/>
      <c r="QC214" s="36"/>
      <c r="QD214" s="36"/>
      <c r="QE214" s="36"/>
      <c r="QF214" s="36"/>
      <c r="QG214" s="36"/>
      <c r="QH214" s="36"/>
      <c r="QI214" s="36"/>
      <c r="QJ214" s="36"/>
      <c r="QK214" s="36"/>
      <c r="QL214" s="36"/>
      <c r="QM214" s="36"/>
      <c r="QN214" s="36"/>
      <c r="QO214" s="36"/>
      <c r="QP214" s="36"/>
      <c r="QQ214" s="36"/>
      <c r="QR214" s="36"/>
      <c r="QS214" s="36"/>
      <c r="QT214" s="36"/>
      <c r="QU214" s="36"/>
      <c r="QV214" s="36"/>
      <c r="QW214" s="36"/>
      <c r="QX214" s="36"/>
      <c r="QY214" s="36"/>
      <c r="QZ214" s="36"/>
      <c r="RA214" s="36"/>
      <c r="RB214" s="36"/>
      <c r="RC214" s="36"/>
      <c r="RD214" s="36"/>
      <c r="RE214" s="36"/>
      <c r="RF214" s="36"/>
      <c r="RG214" s="36"/>
      <c r="RH214" s="36"/>
      <c r="RI214" s="36"/>
      <c r="RJ214" s="36"/>
      <c r="RK214" s="36"/>
      <c r="RL214" s="36"/>
      <c r="RM214" s="36"/>
      <c r="RN214" s="36"/>
      <c r="RO214" s="36"/>
      <c r="RP214" s="36"/>
      <c r="RQ214" s="36"/>
      <c r="RR214" s="36"/>
      <c r="RS214" s="36"/>
      <c r="RT214" s="36"/>
      <c r="RU214" s="36"/>
      <c r="RV214" s="36"/>
      <c r="RW214" s="36"/>
      <c r="RX214" s="36"/>
      <c r="RY214" s="36"/>
      <c r="RZ214" s="36"/>
      <c r="SA214" s="36"/>
      <c r="SB214" s="36"/>
      <c r="SC214" s="36"/>
      <c r="SD214" s="36"/>
      <c r="SE214" s="36"/>
      <c r="SF214" s="36"/>
      <c r="SG214" s="36"/>
      <c r="SH214" s="36"/>
      <c r="SI214" s="36"/>
      <c r="SJ214" s="36"/>
      <c r="SK214" s="36"/>
      <c r="SL214" s="36"/>
      <c r="SM214" s="36"/>
      <c r="SN214" s="36"/>
      <c r="SO214" s="36"/>
      <c r="SP214" s="36"/>
      <c r="SQ214" s="36"/>
      <c r="SR214" s="36"/>
      <c r="SS214" s="36"/>
      <c r="ST214" s="36"/>
      <c r="SU214" s="36"/>
      <c r="SV214" s="36"/>
      <c r="SW214" s="36"/>
      <c r="SX214" s="36"/>
      <c r="SY214" s="36"/>
      <c r="SZ214" s="36"/>
      <c r="TA214" s="36"/>
      <c r="TB214" s="36"/>
      <c r="TC214" s="36"/>
      <c r="TD214" s="36"/>
      <c r="TE214" s="36"/>
      <c r="TF214" s="36"/>
      <c r="TG214" s="36"/>
      <c r="TH214" s="37"/>
    </row>
    <row r="215" ht="15.75" customHeight="1">
      <c r="A215" s="6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71"/>
      <c r="BQ215" s="36"/>
      <c r="BR215" s="70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70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70"/>
      <c r="DK215" s="70"/>
      <c r="DL215" s="36"/>
      <c r="DM215" s="36"/>
      <c r="DN215" s="70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67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  <c r="FR215" s="36"/>
      <c r="FS215" s="36"/>
      <c r="FT215" s="36"/>
      <c r="FU215" s="36"/>
      <c r="FV215" s="36"/>
      <c r="FW215" s="36"/>
      <c r="FX215" s="36"/>
      <c r="FY215" s="36"/>
      <c r="FZ215" s="36"/>
      <c r="GA215" s="36"/>
      <c r="GB215" s="67"/>
      <c r="GC215" s="67"/>
      <c r="GD215" s="36"/>
      <c r="GE215" s="36"/>
      <c r="GF215" s="36"/>
      <c r="GG215" s="36"/>
      <c r="GH215" s="36"/>
      <c r="GI215" s="36"/>
      <c r="GJ215" s="36"/>
      <c r="GK215" s="36"/>
      <c r="GL215" s="36"/>
      <c r="GM215" s="36"/>
      <c r="GN215" s="36"/>
      <c r="GO215" s="36"/>
      <c r="GP215" s="36"/>
      <c r="GQ215" s="36"/>
      <c r="GR215" s="36"/>
      <c r="GS215" s="36"/>
      <c r="GT215" s="36"/>
      <c r="GU215" s="36"/>
      <c r="GV215" s="36"/>
      <c r="GW215" s="36"/>
      <c r="GX215" s="36"/>
      <c r="GY215" s="36"/>
      <c r="GZ215" s="36"/>
      <c r="HA215" s="36"/>
      <c r="HB215" s="36"/>
      <c r="HC215" s="36"/>
      <c r="HD215" s="36"/>
      <c r="HE215" s="36"/>
      <c r="HF215" s="36"/>
      <c r="HG215" s="36"/>
      <c r="HH215" s="36"/>
      <c r="HI215" s="36"/>
      <c r="HJ215" s="36"/>
      <c r="HK215" s="36"/>
      <c r="HL215" s="36"/>
      <c r="HM215" s="36"/>
      <c r="HN215" s="36"/>
      <c r="HO215" s="36"/>
      <c r="HP215" s="36"/>
      <c r="HQ215" s="36"/>
      <c r="HR215" s="36"/>
      <c r="HS215" s="36"/>
      <c r="HT215" s="36"/>
      <c r="HU215" s="36"/>
      <c r="HV215" s="36"/>
      <c r="HW215" s="36"/>
      <c r="HX215" s="36"/>
      <c r="HY215" s="36"/>
      <c r="HZ215" s="36"/>
      <c r="IA215" s="36"/>
      <c r="IB215" s="36"/>
      <c r="IC215" s="36"/>
      <c r="ID215" s="36"/>
      <c r="IE215" s="36"/>
      <c r="IF215" s="36"/>
      <c r="IG215" s="36"/>
      <c r="IH215" s="36"/>
      <c r="II215" s="36"/>
      <c r="IJ215" s="36"/>
      <c r="IK215" s="36"/>
      <c r="IL215" s="36"/>
      <c r="IM215" s="36"/>
      <c r="IN215" s="36"/>
      <c r="IO215" s="36"/>
      <c r="IP215" s="36"/>
      <c r="IQ215" s="36"/>
      <c r="IR215" s="36"/>
      <c r="IS215" s="36"/>
      <c r="IT215" s="36"/>
      <c r="IU215" s="36"/>
      <c r="IV215" s="36"/>
      <c r="IW215" s="36"/>
      <c r="IX215" s="36"/>
      <c r="IY215" s="36"/>
      <c r="IZ215" s="36"/>
      <c r="JA215" s="36"/>
      <c r="JB215" s="36"/>
      <c r="JC215" s="36"/>
      <c r="JD215" s="36"/>
      <c r="JE215" s="36"/>
      <c r="JF215" s="36"/>
      <c r="JG215" s="36"/>
      <c r="JH215" s="36"/>
      <c r="JI215" s="36"/>
      <c r="JJ215" s="36"/>
      <c r="JK215" s="36"/>
      <c r="JL215" s="36"/>
      <c r="JM215" s="36"/>
      <c r="JN215" s="36"/>
      <c r="JO215" s="36"/>
      <c r="JP215" s="36"/>
      <c r="JQ215" s="36"/>
      <c r="JR215" s="36"/>
      <c r="JS215" s="36"/>
      <c r="JT215" s="36"/>
      <c r="JU215" s="36"/>
      <c r="JV215" s="36"/>
      <c r="JW215" s="36"/>
      <c r="JX215" s="36"/>
      <c r="JY215" s="36"/>
      <c r="JZ215" s="36"/>
      <c r="KA215" s="36"/>
      <c r="KB215" s="36"/>
      <c r="KC215" s="36"/>
      <c r="KD215" s="36"/>
      <c r="KE215" s="36"/>
      <c r="KF215" s="36"/>
      <c r="KG215" s="36"/>
      <c r="KH215" s="36"/>
      <c r="KI215" s="36"/>
      <c r="KJ215" s="36"/>
      <c r="KK215" s="36"/>
      <c r="KL215" s="36"/>
      <c r="KM215" s="36"/>
      <c r="KN215" s="36"/>
      <c r="KO215" s="36"/>
      <c r="KP215" s="36"/>
      <c r="KQ215" s="36"/>
      <c r="KR215" s="36"/>
      <c r="KS215" s="36"/>
      <c r="KT215" s="36"/>
      <c r="KU215" s="36"/>
      <c r="KV215" s="36"/>
      <c r="KW215" s="36"/>
      <c r="KX215" s="67"/>
      <c r="KY215" s="36"/>
      <c r="KZ215" s="36"/>
      <c r="LA215" s="36"/>
      <c r="LB215" s="36"/>
      <c r="LC215" s="36"/>
      <c r="LD215" s="36"/>
      <c r="LE215" s="36"/>
      <c r="LF215" s="36"/>
      <c r="LG215" s="36"/>
      <c r="LH215" s="36"/>
      <c r="LI215" s="36"/>
      <c r="LJ215" s="36"/>
      <c r="LK215" s="36"/>
      <c r="LL215" s="36"/>
      <c r="LM215" s="36"/>
      <c r="LN215" s="36"/>
      <c r="LO215" s="36"/>
      <c r="LP215" s="36"/>
      <c r="LQ215" s="36"/>
      <c r="LR215" s="36"/>
      <c r="LS215" s="36"/>
      <c r="LT215" s="36"/>
      <c r="LU215" s="36"/>
      <c r="LV215" s="36"/>
      <c r="LW215" s="36"/>
      <c r="LX215" s="36"/>
      <c r="LY215" s="36"/>
      <c r="LZ215" s="36"/>
      <c r="MA215" s="36"/>
      <c r="MB215" s="36"/>
      <c r="MC215" s="36"/>
      <c r="MD215" s="36"/>
      <c r="ME215" s="36"/>
      <c r="MF215" s="36"/>
      <c r="MG215" s="36"/>
      <c r="MH215" s="36"/>
      <c r="MI215" s="36"/>
      <c r="MJ215" s="36"/>
      <c r="MK215" s="36"/>
      <c r="ML215" s="36"/>
      <c r="MM215" s="36"/>
      <c r="MN215" s="36"/>
      <c r="MO215" s="36"/>
      <c r="MP215" s="36"/>
      <c r="MQ215" s="36"/>
      <c r="MR215" s="36"/>
      <c r="MS215" s="36"/>
      <c r="MT215" s="36"/>
      <c r="MU215" s="36"/>
      <c r="MV215" s="36"/>
      <c r="MW215" s="36"/>
      <c r="MX215" s="36"/>
      <c r="MY215" s="36"/>
      <c r="MZ215" s="36"/>
      <c r="NA215" s="36"/>
      <c r="NB215" s="36"/>
      <c r="NC215" s="36"/>
      <c r="ND215" s="36"/>
      <c r="NE215" s="36"/>
      <c r="NF215" s="36"/>
      <c r="NG215" s="36"/>
      <c r="NH215" s="36"/>
      <c r="NI215" s="36"/>
      <c r="NJ215" s="36"/>
      <c r="NK215" s="36"/>
      <c r="NL215" s="36"/>
      <c r="NM215" s="36"/>
      <c r="NN215" s="36"/>
      <c r="NO215" s="36"/>
      <c r="NP215" s="36"/>
      <c r="NQ215" s="36"/>
      <c r="NR215" s="36"/>
      <c r="NS215" s="36"/>
      <c r="NT215" s="36"/>
      <c r="NU215" s="36"/>
      <c r="NV215" s="36"/>
      <c r="NW215" s="36"/>
      <c r="NX215" s="36"/>
      <c r="NY215" s="36"/>
      <c r="NZ215" s="36"/>
      <c r="OA215" s="36"/>
      <c r="OB215" s="36"/>
      <c r="OC215" s="36"/>
      <c r="OD215" s="36"/>
      <c r="OE215" s="36"/>
      <c r="OF215" s="36"/>
      <c r="OG215" s="36"/>
      <c r="OH215" s="36"/>
      <c r="OI215" s="36"/>
      <c r="OJ215" s="36"/>
      <c r="OK215" s="36"/>
      <c r="OL215" s="36"/>
      <c r="OM215" s="36"/>
      <c r="ON215" s="36"/>
      <c r="OO215" s="36"/>
      <c r="OP215" s="36"/>
      <c r="OQ215" s="36"/>
      <c r="OR215" s="36"/>
      <c r="OS215" s="36"/>
      <c r="OT215" s="36"/>
      <c r="OU215" s="36"/>
      <c r="OV215" s="36"/>
      <c r="OW215" s="36"/>
      <c r="OX215" s="36"/>
      <c r="OY215" s="36"/>
      <c r="OZ215" s="36"/>
      <c r="PA215" s="36"/>
      <c r="PB215" s="36"/>
      <c r="PC215" s="36"/>
      <c r="PD215" s="36"/>
      <c r="PE215" s="36"/>
      <c r="PF215" s="36"/>
      <c r="PG215" s="36"/>
      <c r="PH215" s="36"/>
      <c r="PI215" s="36"/>
      <c r="PJ215" s="36"/>
      <c r="PK215" s="36"/>
      <c r="PL215" s="36"/>
      <c r="PM215" s="36"/>
      <c r="PN215" s="36"/>
      <c r="PO215" s="36"/>
      <c r="PP215" s="36"/>
      <c r="PQ215" s="36"/>
      <c r="PR215" s="36"/>
      <c r="PS215" s="36"/>
      <c r="PT215" s="36"/>
      <c r="PU215" s="36"/>
      <c r="PV215" s="36"/>
      <c r="PW215" s="36"/>
      <c r="PX215" s="36"/>
      <c r="PY215" s="36"/>
      <c r="PZ215" s="36"/>
      <c r="QA215" s="36"/>
      <c r="QB215" s="36"/>
      <c r="QC215" s="36"/>
      <c r="QD215" s="36"/>
      <c r="QE215" s="36"/>
      <c r="QF215" s="36"/>
      <c r="QG215" s="36"/>
      <c r="QH215" s="36"/>
      <c r="QI215" s="36"/>
      <c r="QJ215" s="36"/>
      <c r="QK215" s="36"/>
      <c r="QL215" s="36"/>
      <c r="QM215" s="36"/>
      <c r="QN215" s="36"/>
      <c r="QO215" s="36"/>
      <c r="QP215" s="36"/>
      <c r="QQ215" s="36"/>
      <c r="QR215" s="36"/>
      <c r="QS215" s="36"/>
      <c r="QT215" s="36"/>
      <c r="QU215" s="36"/>
      <c r="QV215" s="36"/>
      <c r="QW215" s="36"/>
      <c r="QX215" s="36"/>
      <c r="QY215" s="36"/>
      <c r="QZ215" s="36"/>
      <c r="RA215" s="36"/>
      <c r="RB215" s="36"/>
      <c r="RC215" s="36"/>
      <c r="RD215" s="36"/>
      <c r="RE215" s="36"/>
      <c r="RF215" s="36"/>
      <c r="RG215" s="36"/>
      <c r="RH215" s="36"/>
      <c r="RI215" s="36"/>
      <c r="RJ215" s="36"/>
      <c r="RK215" s="36"/>
      <c r="RL215" s="36"/>
      <c r="RM215" s="36"/>
      <c r="RN215" s="36"/>
      <c r="RO215" s="36"/>
      <c r="RP215" s="36"/>
      <c r="RQ215" s="36"/>
      <c r="RR215" s="36"/>
      <c r="RS215" s="36"/>
      <c r="RT215" s="36"/>
      <c r="RU215" s="36"/>
      <c r="RV215" s="36"/>
      <c r="RW215" s="36"/>
      <c r="RX215" s="36"/>
      <c r="RY215" s="36"/>
      <c r="RZ215" s="36"/>
      <c r="SA215" s="36"/>
      <c r="SB215" s="36"/>
      <c r="SC215" s="36"/>
      <c r="SD215" s="36"/>
      <c r="SE215" s="36"/>
      <c r="SF215" s="36"/>
      <c r="SG215" s="36"/>
      <c r="SH215" s="36"/>
      <c r="SI215" s="36"/>
      <c r="SJ215" s="36"/>
      <c r="SK215" s="36"/>
      <c r="SL215" s="36"/>
      <c r="SM215" s="36"/>
      <c r="SN215" s="36"/>
      <c r="SO215" s="36"/>
      <c r="SP215" s="36"/>
      <c r="SQ215" s="36"/>
      <c r="SR215" s="36"/>
      <c r="SS215" s="36"/>
      <c r="ST215" s="36"/>
      <c r="SU215" s="36"/>
      <c r="SV215" s="36"/>
      <c r="SW215" s="36"/>
      <c r="SX215" s="36"/>
      <c r="SY215" s="36"/>
      <c r="SZ215" s="36"/>
      <c r="TA215" s="36"/>
      <c r="TB215" s="36"/>
      <c r="TC215" s="36"/>
      <c r="TD215" s="36"/>
      <c r="TE215" s="36"/>
      <c r="TF215" s="36"/>
      <c r="TG215" s="36"/>
      <c r="TH215" s="37"/>
    </row>
    <row r="216" ht="15.75" customHeight="1">
      <c r="A216" s="6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71"/>
      <c r="BQ216" s="36"/>
      <c r="BR216" s="70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70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70"/>
      <c r="DK216" s="70"/>
      <c r="DL216" s="36"/>
      <c r="DM216" s="36"/>
      <c r="DN216" s="70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67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  <c r="FR216" s="36"/>
      <c r="FS216" s="36"/>
      <c r="FT216" s="36"/>
      <c r="FU216" s="36"/>
      <c r="FV216" s="36"/>
      <c r="FW216" s="36"/>
      <c r="FX216" s="36"/>
      <c r="FY216" s="36"/>
      <c r="FZ216" s="36"/>
      <c r="GA216" s="36"/>
      <c r="GB216" s="67"/>
      <c r="GC216" s="67"/>
      <c r="GD216" s="36"/>
      <c r="GE216" s="36"/>
      <c r="GF216" s="36"/>
      <c r="GG216" s="36"/>
      <c r="GH216" s="36"/>
      <c r="GI216" s="36"/>
      <c r="GJ216" s="36"/>
      <c r="GK216" s="36"/>
      <c r="GL216" s="36"/>
      <c r="GM216" s="36"/>
      <c r="GN216" s="36"/>
      <c r="GO216" s="36"/>
      <c r="GP216" s="36"/>
      <c r="GQ216" s="36"/>
      <c r="GR216" s="36"/>
      <c r="GS216" s="36"/>
      <c r="GT216" s="36"/>
      <c r="GU216" s="36"/>
      <c r="GV216" s="36"/>
      <c r="GW216" s="36"/>
      <c r="GX216" s="36"/>
      <c r="GY216" s="36"/>
      <c r="GZ216" s="36"/>
      <c r="HA216" s="36"/>
      <c r="HB216" s="36"/>
      <c r="HC216" s="36"/>
      <c r="HD216" s="36"/>
      <c r="HE216" s="36"/>
      <c r="HF216" s="36"/>
      <c r="HG216" s="36"/>
      <c r="HH216" s="36"/>
      <c r="HI216" s="36"/>
      <c r="HJ216" s="36"/>
      <c r="HK216" s="36"/>
      <c r="HL216" s="36"/>
      <c r="HM216" s="36"/>
      <c r="HN216" s="36"/>
      <c r="HO216" s="36"/>
      <c r="HP216" s="36"/>
      <c r="HQ216" s="36"/>
      <c r="HR216" s="36"/>
      <c r="HS216" s="36"/>
      <c r="HT216" s="36"/>
      <c r="HU216" s="36"/>
      <c r="HV216" s="36"/>
      <c r="HW216" s="36"/>
      <c r="HX216" s="36"/>
      <c r="HY216" s="36"/>
      <c r="HZ216" s="36"/>
      <c r="IA216" s="36"/>
      <c r="IB216" s="36"/>
      <c r="IC216" s="36"/>
      <c r="ID216" s="36"/>
      <c r="IE216" s="36"/>
      <c r="IF216" s="36"/>
      <c r="IG216" s="36"/>
      <c r="IH216" s="36"/>
      <c r="II216" s="36"/>
      <c r="IJ216" s="36"/>
      <c r="IK216" s="36"/>
      <c r="IL216" s="36"/>
      <c r="IM216" s="36"/>
      <c r="IN216" s="36"/>
      <c r="IO216" s="36"/>
      <c r="IP216" s="36"/>
      <c r="IQ216" s="36"/>
      <c r="IR216" s="36"/>
      <c r="IS216" s="36"/>
      <c r="IT216" s="36"/>
      <c r="IU216" s="36"/>
      <c r="IV216" s="36"/>
      <c r="IW216" s="36"/>
      <c r="IX216" s="36"/>
      <c r="IY216" s="36"/>
      <c r="IZ216" s="36"/>
      <c r="JA216" s="36"/>
      <c r="JB216" s="36"/>
      <c r="JC216" s="36"/>
      <c r="JD216" s="36"/>
      <c r="JE216" s="36"/>
      <c r="JF216" s="36"/>
      <c r="JG216" s="36"/>
      <c r="JH216" s="36"/>
      <c r="JI216" s="36"/>
      <c r="JJ216" s="36"/>
      <c r="JK216" s="36"/>
      <c r="JL216" s="36"/>
      <c r="JM216" s="36"/>
      <c r="JN216" s="36"/>
      <c r="JO216" s="36"/>
      <c r="JP216" s="36"/>
      <c r="JQ216" s="36"/>
      <c r="JR216" s="36"/>
      <c r="JS216" s="36"/>
      <c r="JT216" s="36"/>
      <c r="JU216" s="36"/>
      <c r="JV216" s="36"/>
      <c r="JW216" s="36"/>
      <c r="JX216" s="36"/>
      <c r="JY216" s="36"/>
      <c r="JZ216" s="36"/>
      <c r="KA216" s="36"/>
      <c r="KB216" s="36"/>
      <c r="KC216" s="36"/>
      <c r="KD216" s="36"/>
      <c r="KE216" s="36"/>
      <c r="KF216" s="36"/>
      <c r="KG216" s="36"/>
      <c r="KH216" s="36"/>
      <c r="KI216" s="36"/>
      <c r="KJ216" s="36"/>
      <c r="KK216" s="36"/>
      <c r="KL216" s="36"/>
      <c r="KM216" s="36"/>
      <c r="KN216" s="36"/>
      <c r="KO216" s="36"/>
      <c r="KP216" s="36"/>
      <c r="KQ216" s="36"/>
      <c r="KR216" s="36"/>
      <c r="KS216" s="36"/>
      <c r="KT216" s="36"/>
      <c r="KU216" s="36"/>
      <c r="KV216" s="36"/>
      <c r="KW216" s="36"/>
      <c r="KX216" s="67"/>
      <c r="KY216" s="36"/>
      <c r="KZ216" s="36"/>
      <c r="LA216" s="36"/>
      <c r="LB216" s="36"/>
      <c r="LC216" s="36"/>
      <c r="LD216" s="36"/>
      <c r="LE216" s="36"/>
      <c r="LF216" s="36"/>
      <c r="LG216" s="36"/>
      <c r="LH216" s="36"/>
      <c r="LI216" s="36"/>
      <c r="LJ216" s="36"/>
      <c r="LK216" s="36"/>
      <c r="LL216" s="36"/>
      <c r="LM216" s="36"/>
      <c r="LN216" s="36"/>
      <c r="LO216" s="36"/>
      <c r="LP216" s="36"/>
      <c r="LQ216" s="36"/>
      <c r="LR216" s="36"/>
      <c r="LS216" s="36"/>
      <c r="LT216" s="36"/>
      <c r="LU216" s="36"/>
      <c r="LV216" s="36"/>
      <c r="LW216" s="36"/>
      <c r="LX216" s="36"/>
      <c r="LY216" s="36"/>
      <c r="LZ216" s="36"/>
      <c r="MA216" s="36"/>
      <c r="MB216" s="36"/>
      <c r="MC216" s="36"/>
      <c r="MD216" s="36"/>
      <c r="ME216" s="36"/>
      <c r="MF216" s="36"/>
      <c r="MG216" s="36"/>
      <c r="MH216" s="36"/>
      <c r="MI216" s="36"/>
      <c r="MJ216" s="36"/>
      <c r="MK216" s="36"/>
      <c r="ML216" s="36"/>
      <c r="MM216" s="36"/>
      <c r="MN216" s="36"/>
      <c r="MO216" s="36"/>
      <c r="MP216" s="36"/>
      <c r="MQ216" s="36"/>
      <c r="MR216" s="36"/>
      <c r="MS216" s="36"/>
      <c r="MT216" s="36"/>
      <c r="MU216" s="36"/>
      <c r="MV216" s="36"/>
      <c r="MW216" s="36"/>
      <c r="MX216" s="36"/>
      <c r="MY216" s="36"/>
      <c r="MZ216" s="36"/>
      <c r="NA216" s="36"/>
      <c r="NB216" s="36"/>
      <c r="NC216" s="36"/>
      <c r="ND216" s="36"/>
      <c r="NE216" s="36"/>
      <c r="NF216" s="36"/>
      <c r="NG216" s="36"/>
      <c r="NH216" s="36"/>
      <c r="NI216" s="36"/>
      <c r="NJ216" s="36"/>
      <c r="NK216" s="36"/>
      <c r="NL216" s="36"/>
      <c r="NM216" s="36"/>
      <c r="NN216" s="36"/>
      <c r="NO216" s="36"/>
      <c r="NP216" s="36"/>
      <c r="NQ216" s="36"/>
      <c r="NR216" s="36"/>
      <c r="NS216" s="36"/>
      <c r="NT216" s="36"/>
      <c r="NU216" s="36"/>
      <c r="NV216" s="36"/>
      <c r="NW216" s="36"/>
      <c r="NX216" s="36"/>
      <c r="NY216" s="36"/>
      <c r="NZ216" s="36"/>
      <c r="OA216" s="36"/>
      <c r="OB216" s="36"/>
      <c r="OC216" s="36"/>
      <c r="OD216" s="36"/>
      <c r="OE216" s="36"/>
      <c r="OF216" s="36"/>
      <c r="OG216" s="36"/>
      <c r="OH216" s="36"/>
      <c r="OI216" s="36"/>
      <c r="OJ216" s="36"/>
      <c r="OK216" s="36"/>
      <c r="OL216" s="36"/>
      <c r="OM216" s="36"/>
      <c r="ON216" s="36"/>
      <c r="OO216" s="36"/>
      <c r="OP216" s="36"/>
      <c r="OQ216" s="36"/>
      <c r="OR216" s="36"/>
      <c r="OS216" s="36"/>
      <c r="OT216" s="36"/>
      <c r="OU216" s="36"/>
      <c r="OV216" s="36"/>
      <c r="OW216" s="36"/>
      <c r="OX216" s="36"/>
      <c r="OY216" s="36"/>
      <c r="OZ216" s="36"/>
      <c r="PA216" s="36"/>
      <c r="PB216" s="36"/>
      <c r="PC216" s="36"/>
      <c r="PD216" s="36"/>
      <c r="PE216" s="36"/>
      <c r="PF216" s="36"/>
      <c r="PG216" s="36"/>
      <c r="PH216" s="36"/>
      <c r="PI216" s="36"/>
      <c r="PJ216" s="36"/>
      <c r="PK216" s="36"/>
      <c r="PL216" s="36"/>
      <c r="PM216" s="36"/>
      <c r="PN216" s="36"/>
      <c r="PO216" s="36"/>
      <c r="PP216" s="36"/>
      <c r="PQ216" s="36"/>
      <c r="PR216" s="36"/>
      <c r="PS216" s="36"/>
      <c r="PT216" s="36"/>
      <c r="PU216" s="36"/>
      <c r="PV216" s="36"/>
      <c r="PW216" s="36"/>
      <c r="PX216" s="36"/>
      <c r="PY216" s="36"/>
      <c r="PZ216" s="36"/>
      <c r="QA216" s="36"/>
      <c r="QB216" s="36"/>
      <c r="QC216" s="36"/>
      <c r="QD216" s="36"/>
      <c r="QE216" s="36"/>
      <c r="QF216" s="36"/>
      <c r="QG216" s="36"/>
      <c r="QH216" s="36"/>
      <c r="QI216" s="36"/>
      <c r="QJ216" s="36"/>
      <c r="QK216" s="36"/>
      <c r="QL216" s="36"/>
      <c r="QM216" s="36"/>
      <c r="QN216" s="36"/>
      <c r="QO216" s="36"/>
      <c r="QP216" s="36"/>
      <c r="QQ216" s="36"/>
      <c r="QR216" s="36"/>
      <c r="QS216" s="36"/>
      <c r="QT216" s="36"/>
      <c r="QU216" s="36"/>
      <c r="QV216" s="36"/>
      <c r="QW216" s="36"/>
      <c r="QX216" s="36"/>
      <c r="QY216" s="36"/>
      <c r="QZ216" s="36"/>
      <c r="RA216" s="36"/>
      <c r="RB216" s="36"/>
      <c r="RC216" s="36"/>
      <c r="RD216" s="36"/>
      <c r="RE216" s="36"/>
      <c r="RF216" s="36"/>
      <c r="RG216" s="36"/>
      <c r="RH216" s="36"/>
      <c r="RI216" s="36"/>
      <c r="RJ216" s="36"/>
      <c r="RK216" s="36"/>
      <c r="RL216" s="36"/>
      <c r="RM216" s="36"/>
      <c r="RN216" s="36"/>
      <c r="RO216" s="36"/>
      <c r="RP216" s="36"/>
      <c r="RQ216" s="36"/>
      <c r="RR216" s="36"/>
      <c r="RS216" s="36"/>
      <c r="RT216" s="36"/>
      <c r="RU216" s="36"/>
      <c r="RV216" s="36"/>
      <c r="RW216" s="36"/>
      <c r="RX216" s="36"/>
      <c r="RY216" s="36"/>
      <c r="RZ216" s="36"/>
      <c r="SA216" s="36"/>
      <c r="SB216" s="36"/>
      <c r="SC216" s="36"/>
      <c r="SD216" s="36"/>
      <c r="SE216" s="36"/>
      <c r="SF216" s="36"/>
      <c r="SG216" s="36"/>
      <c r="SH216" s="36"/>
      <c r="SI216" s="36"/>
      <c r="SJ216" s="36"/>
      <c r="SK216" s="36"/>
      <c r="SL216" s="36"/>
      <c r="SM216" s="36"/>
      <c r="SN216" s="36"/>
      <c r="SO216" s="36"/>
      <c r="SP216" s="36"/>
      <c r="SQ216" s="36"/>
      <c r="SR216" s="36"/>
      <c r="SS216" s="36"/>
      <c r="ST216" s="36"/>
      <c r="SU216" s="36"/>
      <c r="SV216" s="36"/>
      <c r="SW216" s="36"/>
      <c r="SX216" s="36"/>
      <c r="SY216" s="36"/>
      <c r="SZ216" s="36"/>
      <c r="TA216" s="36"/>
      <c r="TB216" s="36"/>
      <c r="TC216" s="36"/>
      <c r="TD216" s="36"/>
      <c r="TE216" s="36"/>
      <c r="TF216" s="36"/>
      <c r="TG216" s="36"/>
      <c r="TH216" s="37"/>
    </row>
    <row r="217" ht="15.75" customHeight="1">
      <c r="A217" s="6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71"/>
      <c r="BQ217" s="36"/>
      <c r="BR217" s="70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70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70"/>
      <c r="DK217" s="70"/>
      <c r="DL217" s="36"/>
      <c r="DM217" s="36"/>
      <c r="DN217" s="70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67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  <c r="FY217" s="36"/>
      <c r="FZ217" s="36"/>
      <c r="GA217" s="36"/>
      <c r="GB217" s="67"/>
      <c r="GC217" s="67"/>
      <c r="GD217" s="36"/>
      <c r="GE217" s="36"/>
      <c r="GF217" s="36"/>
      <c r="GG217" s="36"/>
      <c r="GH217" s="36"/>
      <c r="GI217" s="36"/>
      <c r="GJ217" s="36"/>
      <c r="GK217" s="36"/>
      <c r="GL217" s="36"/>
      <c r="GM217" s="36"/>
      <c r="GN217" s="36"/>
      <c r="GO217" s="36"/>
      <c r="GP217" s="36"/>
      <c r="GQ217" s="36"/>
      <c r="GR217" s="36"/>
      <c r="GS217" s="36"/>
      <c r="GT217" s="36"/>
      <c r="GU217" s="36"/>
      <c r="GV217" s="36"/>
      <c r="GW217" s="36"/>
      <c r="GX217" s="36"/>
      <c r="GY217" s="36"/>
      <c r="GZ217" s="36"/>
      <c r="HA217" s="36"/>
      <c r="HB217" s="36"/>
      <c r="HC217" s="36"/>
      <c r="HD217" s="36"/>
      <c r="HE217" s="36"/>
      <c r="HF217" s="36"/>
      <c r="HG217" s="36"/>
      <c r="HH217" s="36"/>
      <c r="HI217" s="36"/>
      <c r="HJ217" s="36"/>
      <c r="HK217" s="36"/>
      <c r="HL217" s="36"/>
      <c r="HM217" s="36"/>
      <c r="HN217" s="36"/>
      <c r="HO217" s="36"/>
      <c r="HP217" s="36"/>
      <c r="HQ217" s="36"/>
      <c r="HR217" s="36"/>
      <c r="HS217" s="36"/>
      <c r="HT217" s="36"/>
      <c r="HU217" s="36"/>
      <c r="HV217" s="36"/>
      <c r="HW217" s="36"/>
      <c r="HX217" s="36"/>
      <c r="HY217" s="36"/>
      <c r="HZ217" s="36"/>
      <c r="IA217" s="36"/>
      <c r="IB217" s="36"/>
      <c r="IC217" s="36"/>
      <c r="ID217" s="36"/>
      <c r="IE217" s="36"/>
      <c r="IF217" s="36"/>
      <c r="IG217" s="36"/>
      <c r="IH217" s="36"/>
      <c r="II217" s="36"/>
      <c r="IJ217" s="36"/>
      <c r="IK217" s="36"/>
      <c r="IL217" s="36"/>
      <c r="IM217" s="36"/>
      <c r="IN217" s="36"/>
      <c r="IO217" s="36"/>
      <c r="IP217" s="36"/>
      <c r="IQ217" s="36"/>
      <c r="IR217" s="36"/>
      <c r="IS217" s="36"/>
      <c r="IT217" s="36"/>
      <c r="IU217" s="36"/>
      <c r="IV217" s="36"/>
      <c r="IW217" s="36"/>
      <c r="IX217" s="36"/>
      <c r="IY217" s="36"/>
      <c r="IZ217" s="36"/>
      <c r="JA217" s="36"/>
      <c r="JB217" s="36"/>
      <c r="JC217" s="36"/>
      <c r="JD217" s="36"/>
      <c r="JE217" s="36"/>
      <c r="JF217" s="36"/>
      <c r="JG217" s="36"/>
      <c r="JH217" s="36"/>
      <c r="JI217" s="36"/>
      <c r="JJ217" s="36"/>
      <c r="JK217" s="36"/>
      <c r="JL217" s="36"/>
      <c r="JM217" s="36"/>
      <c r="JN217" s="36"/>
      <c r="JO217" s="36"/>
      <c r="JP217" s="36"/>
      <c r="JQ217" s="36"/>
      <c r="JR217" s="36"/>
      <c r="JS217" s="36"/>
      <c r="JT217" s="36"/>
      <c r="JU217" s="36"/>
      <c r="JV217" s="36"/>
      <c r="JW217" s="36"/>
      <c r="JX217" s="36"/>
      <c r="JY217" s="36"/>
      <c r="JZ217" s="36"/>
      <c r="KA217" s="36"/>
      <c r="KB217" s="36"/>
      <c r="KC217" s="36"/>
      <c r="KD217" s="36"/>
      <c r="KE217" s="36"/>
      <c r="KF217" s="36"/>
      <c r="KG217" s="36"/>
      <c r="KH217" s="36"/>
      <c r="KI217" s="36"/>
      <c r="KJ217" s="36"/>
      <c r="KK217" s="36"/>
      <c r="KL217" s="36"/>
      <c r="KM217" s="36"/>
      <c r="KN217" s="36"/>
      <c r="KO217" s="36"/>
      <c r="KP217" s="36"/>
      <c r="KQ217" s="36"/>
      <c r="KR217" s="36"/>
      <c r="KS217" s="36"/>
      <c r="KT217" s="36"/>
      <c r="KU217" s="36"/>
      <c r="KV217" s="36"/>
      <c r="KW217" s="36"/>
      <c r="KX217" s="67"/>
      <c r="KY217" s="36"/>
      <c r="KZ217" s="36"/>
      <c r="LA217" s="36"/>
      <c r="LB217" s="36"/>
      <c r="LC217" s="36"/>
      <c r="LD217" s="36"/>
      <c r="LE217" s="36"/>
      <c r="LF217" s="36"/>
      <c r="LG217" s="36"/>
      <c r="LH217" s="36"/>
      <c r="LI217" s="36"/>
      <c r="LJ217" s="36"/>
      <c r="LK217" s="36"/>
      <c r="LL217" s="36"/>
      <c r="LM217" s="36"/>
      <c r="LN217" s="36"/>
      <c r="LO217" s="36"/>
      <c r="LP217" s="36"/>
      <c r="LQ217" s="36"/>
      <c r="LR217" s="36"/>
      <c r="LS217" s="36"/>
      <c r="LT217" s="36"/>
      <c r="LU217" s="36"/>
      <c r="LV217" s="36"/>
      <c r="LW217" s="36"/>
      <c r="LX217" s="36"/>
      <c r="LY217" s="36"/>
      <c r="LZ217" s="36"/>
      <c r="MA217" s="36"/>
      <c r="MB217" s="36"/>
      <c r="MC217" s="36"/>
      <c r="MD217" s="36"/>
      <c r="ME217" s="36"/>
      <c r="MF217" s="36"/>
      <c r="MG217" s="36"/>
      <c r="MH217" s="36"/>
      <c r="MI217" s="36"/>
      <c r="MJ217" s="36"/>
      <c r="MK217" s="36"/>
      <c r="ML217" s="36"/>
      <c r="MM217" s="36"/>
      <c r="MN217" s="36"/>
      <c r="MO217" s="36"/>
      <c r="MP217" s="36"/>
      <c r="MQ217" s="36"/>
      <c r="MR217" s="36"/>
      <c r="MS217" s="36"/>
      <c r="MT217" s="36"/>
      <c r="MU217" s="36"/>
      <c r="MV217" s="36"/>
      <c r="MW217" s="36"/>
      <c r="MX217" s="36"/>
      <c r="MY217" s="36"/>
      <c r="MZ217" s="36"/>
      <c r="NA217" s="36"/>
      <c r="NB217" s="36"/>
      <c r="NC217" s="36"/>
      <c r="ND217" s="36"/>
      <c r="NE217" s="36"/>
      <c r="NF217" s="36"/>
      <c r="NG217" s="36"/>
      <c r="NH217" s="36"/>
      <c r="NI217" s="36"/>
      <c r="NJ217" s="36"/>
      <c r="NK217" s="36"/>
      <c r="NL217" s="36"/>
      <c r="NM217" s="36"/>
      <c r="NN217" s="36"/>
      <c r="NO217" s="36"/>
      <c r="NP217" s="36"/>
      <c r="NQ217" s="36"/>
      <c r="NR217" s="36"/>
      <c r="NS217" s="36"/>
      <c r="NT217" s="36"/>
      <c r="NU217" s="36"/>
      <c r="NV217" s="36"/>
      <c r="NW217" s="36"/>
      <c r="NX217" s="36"/>
      <c r="NY217" s="36"/>
      <c r="NZ217" s="36"/>
      <c r="OA217" s="36"/>
      <c r="OB217" s="36"/>
      <c r="OC217" s="36"/>
      <c r="OD217" s="36"/>
      <c r="OE217" s="36"/>
      <c r="OF217" s="36"/>
      <c r="OG217" s="36"/>
      <c r="OH217" s="36"/>
      <c r="OI217" s="36"/>
      <c r="OJ217" s="36"/>
      <c r="OK217" s="36"/>
      <c r="OL217" s="36"/>
      <c r="OM217" s="36"/>
      <c r="ON217" s="36"/>
      <c r="OO217" s="36"/>
      <c r="OP217" s="36"/>
      <c r="OQ217" s="36"/>
      <c r="OR217" s="36"/>
      <c r="OS217" s="36"/>
      <c r="OT217" s="36"/>
      <c r="OU217" s="36"/>
      <c r="OV217" s="36"/>
      <c r="OW217" s="36"/>
      <c r="OX217" s="36"/>
      <c r="OY217" s="36"/>
      <c r="OZ217" s="36"/>
      <c r="PA217" s="36"/>
      <c r="PB217" s="36"/>
      <c r="PC217" s="36"/>
      <c r="PD217" s="36"/>
      <c r="PE217" s="36"/>
      <c r="PF217" s="36"/>
      <c r="PG217" s="36"/>
      <c r="PH217" s="36"/>
      <c r="PI217" s="36"/>
      <c r="PJ217" s="36"/>
      <c r="PK217" s="36"/>
      <c r="PL217" s="36"/>
      <c r="PM217" s="36"/>
      <c r="PN217" s="36"/>
      <c r="PO217" s="36"/>
      <c r="PP217" s="36"/>
      <c r="PQ217" s="36"/>
      <c r="PR217" s="36"/>
      <c r="PS217" s="36"/>
      <c r="PT217" s="36"/>
      <c r="PU217" s="36"/>
      <c r="PV217" s="36"/>
      <c r="PW217" s="36"/>
      <c r="PX217" s="36"/>
      <c r="PY217" s="36"/>
      <c r="PZ217" s="36"/>
      <c r="QA217" s="36"/>
      <c r="QB217" s="36"/>
      <c r="QC217" s="36"/>
      <c r="QD217" s="36"/>
      <c r="QE217" s="36"/>
      <c r="QF217" s="36"/>
      <c r="QG217" s="36"/>
      <c r="QH217" s="36"/>
      <c r="QI217" s="36"/>
      <c r="QJ217" s="36"/>
      <c r="QK217" s="36"/>
      <c r="QL217" s="36"/>
      <c r="QM217" s="36"/>
      <c r="QN217" s="36"/>
      <c r="QO217" s="36"/>
      <c r="QP217" s="36"/>
      <c r="QQ217" s="36"/>
      <c r="QR217" s="36"/>
      <c r="QS217" s="36"/>
      <c r="QT217" s="36"/>
      <c r="QU217" s="36"/>
      <c r="QV217" s="36"/>
      <c r="QW217" s="36"/>
      <c r="QX217" s="36"/>
      <c r="QY217" s="36"/>
      <c r="QZ217" s="36"/>
      <c r="RA217" s="36"/>
      <c r="RB217" s="36"/>
      <c r="RC217" s="36"/>
      <c r="RD217" s="36"/>
      <c r="RE217" s="36"/>
      <c r="RF217" s="36"/>
      <c r="RG217" s="36"/>
      <c r="RH217" s="36"/>
      <c r="RI217" s="36"/>
      <c r="RJ217" s="36"/>
      <c r="RK217" s="36"/>
      <c r="RL217" s="36"/>
      <c r="RM217" s="36"/>
      <c r="RN217" s="36"/>
      <c r="RO217" s="36"/>
      <c r="RP217" s="36"/>
      <c r="RQ217" s="36"/>
      <c r="RR217" s="36"/>
      <c r="RS217" s="36"/>
      <c r="RT217" s="36"/>
      <c r="RU217" s="36"/>
      <c r="RV217" s="36"/>
      <c r="RW217" s="36"/>
      <c r="RX217" s="36"/>
      <c r="RY217" s="36"/>
      <c r="RZ217" s="36"/>
      <c r="SA217" s="36"/>
      <c r="SB217" s="36"/>
      <c r="SC217" s="36"/>
      <c r="SD217" s="36"/>
      <c r="SE217" s="36"/>
      <c r="SF217" s="36"/>
      <c r="SG217" s="36"/>
      <c r="SH217" s="36"/>
      <c r="SI217" s="36"/>
      <c r="SJ217" s="36"/>
      <c r="SK217" s="36"/>
      <c r="SL217" s="36"/>
      <c r="SM217" s="36"/>
      <c r="SN217" s="36"/>
      <c r="SO217" s="36"/>
      <c r="SP217" s="36"/>
      <c r="SQ217" s="36"/>
      <c r="SR217" s="36"/>
      <c r="SS217" s="36"/>
      <c r="ST217" s="36"/>
      <c r="SU217" s="36"/>
      <c r="SV217" s="36"/>
      <c r="SW217" s="36"/>
      <c r="SX217" s="36"/>
      <c r="SY217" s="36"/>
      <c r="SZ217" s="36"/>
      <c r="TA217" s="36"/>
      <c r="TB217" s="36"/>
      <c r="TC217" s="36"/>
      <c r="TD217" s="36"/>
      <c r="TE217" s="36"/>
      <c r="TF217" s="36"/>
      <c r="TG217" s="36"/>
      <c r="TH217" s="37"/>
    </row>
    <row r="218" ht="15.75" customHeight="1">
      <c r="A218" s="6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71"/>
      <c r="BQ218" s="36"/>
      <c r="BR218" s="70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70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70"/>
      <c r="DK218" s="70"/>
      <c r="DL218" s="36"/>
      <c r="DM218" s="36"/>
      <c r="DN218" s="70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67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  <c r="FY218" s="36"/>
      <c r="FZ218" s="36"/>
      <c r="GA218" s="36"/>
      <c r="GB218" s="67"/>
      <c r="GC218" s="67"/>
      <c r="GD218" s="36"/>
      <c r="GE218" s="36"/>
      <c r="GF218" s="36"/>
      <c r="GG218" s="36"/>
      <c r="GH218" s="36"/>
      <c r="GI218" s="36"/>
      <c r="GJ218" s="36"/>
      <c r="GK218" s="36"/>
      <c r="GL218" s="36"/>
      <c r="GM218" s="36"/>
      <c r="GN218" s="36"/>
      <c r="GO218" s="36"/>
      <c r="GP218" s="36"/>
      <c r="GQ218" s="36"/>
      <c r="GR218" s="36"/>
      <c r="GS218" s="36"/>
      <c r="GT218" s="36"/>
      <c r="GU218" s="36"/>
      <c r="GV218" s="36"/>
      <c r="GW218" s="36"/>
      <c r="GX218" s="36"/>
      <c r="GY218" s="36"/>
      <c r="GZ218" s="36"/>
      <c r="HA218" s="36"/>
      <c r="HB218" s="36"/>
      <c r="HC218" s="36"/>
      <c r="HD218" s="36"/>
      <c r="HE218" s="36"/>
      <c r="HF218" s="36"/>
      <c r="HG218" s="36"/>
      <c r="HH218" s="36"/>
      <c r="HI218" s="36"/>
      <c r="HJ218" s="36"/>
      <c r="HK218" s="36"/>
      <c r="HL218" s="36"/>
      <c r="HM218" s="36"/>
      <c r="HN218" s="36"/>
      <c r="HO218" s="36"/>
      <c r="HP218" s="36"/>
      <c r="HQ218" s="36"/>
      <c r="HR218" s="36"/>
      <c r="HS218" s="36"/>
      <c r="HT218" s="36"/>
      <c r="HU218" s="36"/>
      <c r="HV218" s="36"/>
      <c r="HW218" s="36"/>
      <c r="HX218" s="36"/>
      <c r="HY218" s="36"/>
      <c r="HZ218" s="36"/>
      <c r="IA218" s="36"/>
      <c r="IB218" s="36"/>
      <c r="IC218" s="36"/>
      <c r="ID218" s="36"/>
      <c r="IE218" s="36"/>
      <c r="IF218" s="36"/>
      <c r="IG218" s="36"/>
      <c r="IH218" s="36"/>
      <c r="II218" s="36"/>
      <c r="IJ218" s="36"/>
      <c r="IK218" s="36"/>
      <c r="IL218" s="36"/>
      <c r="IM218" s="36"/>
      <c r="IN218" s="36"/>
      <c r="IO218" s="36"/>
      <c r="IP218" s="36"/>
      <c r="IQ218" s="36"/>
      <c r="IR218" s="36"/>
      <c r="IS218" s="36"/>
      <c r="IT218" s="36"/>
      <c r="IU218" s="36"/>
      <c r="IV218" s="36"/>
      <c r="IW218" s="36"/>
      <c r="IX218" s="36"/>
      <c r="IY218" s="36"/>
      <c r="IZ218" s="36"/>
      <c r="JA218" s="36"/>
      <c r="JB218" s="36"/>
      <c r="JC218" s="36"/>
      <c r="JD218" s="36"/>
      <c r="JE218" s="36"/>
      <c r="JF218" s="36"/>
      <c r="JG218" s="36"/>
      <c r="JH218" s="36"/>
      <c r="JI218" s="36"/>
      <c r="JJ218" s="36"/>
      <c r="JK218" s="36"/>
      <c r="JL218" s="36"/>
      <c r="JM218" s="36"/>
      <c r="JN218" s="36"/>
      <c r="JO218" s="36"/>
      <c r="JP218" s="36"/>
      <c r="JQ218" s="36"/>
      <c r="JR218" s="36"/>
      <c r="JS218" s="36"/>
      <c r="JT218" s="36"/>
      <c r="JU218" s="36"/>
      <c r="JV218" s="36"/>
      <c r="JW218" s="36"/>
      <c r="JX218" s="36"/>
      <c r="JY218" s="36"/>
      <c r="JZ218" s="36"/>
      <c r="KA218" s="36"/>
      <c r="KB218" s="36"/>
      <c r="KC218" s="36"/>
      <c r="KD218" s="36"/>
      <c r="KE218" s="36"/>
      <c r="KF218" s="36"/>
      <c r="KG218" s="36"/>
      <c r="KH218" s="36"/>
      <c r="KI218" s="36"/>
      <c r="KJ218" s="36"/>
      <c r="KK218" s="36"/>
      <c r="KL218" s="36"/>
      <c r="KM218" s="36"/>
      <c r="KN218" s="36"/>
      <c r="KO218" s="36"/>
      <c r="KP218" s="36"/>
      <c r="KQ218" s="36"/>
      <c r="KR218" s="36"/>
      <c r="KS218" s="36"/>
      <c r="KT218" s="36"/>
      <c r="KU218" s="36"/>
      <c r="KV218" s="36"/>
      <c r="KW218" s="36"/>
      <c r="KX218" s="67"/>
      <c r="KY218" s="36"/>
      <c r="KZ218" s="36"/>
      <c r="LA218" s="36"/>
      <c r="LB218" s="36"/>
      <c r="LC218" s="36"/>
      <c r="LD218" s="36"/>
      <c r="LE218" s="36"/>
      <c r="LF218" s="36"/>
      <c r="LG218" s="36"/>
      <c r="LH218" s="36"/>
      <c r="LI218" s="36"/>
      <c r="LJ218" s="36"/>
      <c r="LK218" s="36"/>
      <c r="LL218" s="36"/>
      <c r="LM218" s="36"/>
      <c r="LN218" s="36"/>
      <c r="LO218" s="36"/>
      <c r="LP218" s="36"/>
      <c r="LQ218" s="36"/>
      <c r="LR218" s="36"/>
      <c r="LS218" s="36"/>
      <c r="LT218" s="36"/>
      <c r="LU218" s="36"/>
      <c r="LV218" s="36"/>
      <c r="LW218" s="36"/>
      <c r="LX218" s="36"/>
      <c r="LY218" s="36"/>
      <c r="LZ218" s="36"/>
      <c r="MA218" s="36"/>
      <c r="MB218" s="36"/>
      <c r="MC218" s="36"/>
      <c r="MD218" s="36"/>
      <c r="ME218" s="36"/>
      <c r="MF218" s="36"/>
      <c r="MG218" s="36"/>
      <c r="MH218" s="36"/>
      <c r="MI218" s="36"/>
      <c r="MJ218" s="36"/>
      <c r="MK218" s="36"/>
      <c r="ML218" s="36"/>
      <c r="MM218" s="36"/>
      <c r="MN218" s="36"/>
      <c r="MO218" s="36"/>
      <c r="MP218" s="36"/>
      <c r="MQ218" s="36"/>
      <c r="MR218" s="36"/>
      <c r="MS218" s="36"/>
      <c r="MT218" s="36"/>
      <c r="MU218" s="36"/>
      <c r="MV218" s="36"/>
      <c r="MW218" s="36"/>
      <c r="MX218" s="36"/>
      <c r="MY218" s="36"/>
      <c r="MZ218" s="36"/>
      <c r="NA218" s="36"/>
      <c r="NB218" s="36"/>
      <c r="NC218" s="36"/>
      <c r="ND218" s="36"/>
      <c r="NE218" s="36"/>
      <c r="NF218" s="36"/>
      <c r="NG218" s="36"/>
      <c r="NH218" s="36"/>
      <c r="NI218" s="36"/>
      <c r="NJ218" s="36"/>
      <c r="NK218" s="36"/>
      <c r="NL218" s="36"/>
      <c r="NM218" s="36"/>
      <c r="NN218" s="36"/>
      <c r="NO218" s="36"/>
      <c r="NP218" s="36"/>
      <c r="NQ218" s="36"/>
      <c r="NR218" s="36"/>
      <c r="NS218" s="36"/>
      <c r="NT218" s="36"/>
      <c r="NU218" s="36"/>
      <c r="NV218" s="36"/>
      <c r="NW218" s="36"/>
      <c r="NX218" s="36"/>
      <c r="NY218" s="36"/>
      <c r="NZ218" s="36"/>
      <c r="OA218" s="36"/>
      <c r="OB218" s="36"/>
      <c r="OC218" s="36"/>
      <c r="OD218" s="36"/>
      <c r="OE218" s="36"/>
      <c r="OF218" s="36"/>
      <c r="OG218" s="36"/>
      <c r="OH218" s="36"/>
      <c r="OI218" s="36"/>
      <c r="OJ218" s="36"/>
      <c r="OK218" s="36"/>
      <c r="OL218" s="36"/>
      <c r="OM218" s="36"/>
      <c r="ON218" s="36"/>
      <c r="OO218" s="36"/>
      <c r="OP218" s="36"/>
      <c r="OQ218" s="36"/>
      <c r="OR218" s="36"/>
      <c r="OS218" s="36"/>
      <c r="OT218" s="36"/>
      <c r="OU218" s="36"/>
      <c r="OV218" s="36"/>
      <c r="OW218" s="36"/>
      <c r="OX218" s="36"/>
      <c r="OY218" s="36"/>
      <c r="OZ218" s="36"/>
      <c r="PA218" s="36"/>
      <c r="PB218" s="36"/>
      <c r="PC218" s="36"/>
      <c r="PD218" s="36"/>
      <c r="PE218" s="36"/>
      <c r="PF218" s="36"/>
      <c r="PG218" s="36"/>
      <c r="PH218" s="36"/>
      <c r="PI218" s="36"/>
      <c r="PJ218" s="36"/>
      <c r="PK218" s="36"/>
      <c r="PL218" s="36"/>
      <c r="PM218" s="36"/>
      <c r="PN218" s="36"/>
      <c r="PO218" s="36"/>
      <c r="PP218" s="36"/>
      <c r="PQ218" s="36"/>
      <c r="PR218" s="36"/>
      <c r="PS218" s="36"/>
      <c r="PT218" s="36"/>
      <c r="PU218" s="36"/>
      <c r="PV218" s="36"/>
      <c r="PW218" s="36"/>
      <c r="PX218" s="36"/>
      <c r="PY218" s="36"/>
      <c r="PZ218" s="36"/>
      <c r="QA218" s="36"/>
      <c r="QB218" s="36"/>
      <c r="QC218" s="36"/>
      <c r="QD218" s="36"/>
      <c r="QE218" s="36"/>
      <c r="QF218" s="36"/>
      <c r="QG218" s="36"/>
      <c r="QH218" s="36"/>
      <c r="QI218" s="36"/>
      <c r="QJ218" s="36"/>
      <c r="QK218" s="36"/>
      <c r="QL218" s="36"/>
      <c r="QM218" s="36"/>
      <c r="QN218" s="36"/>
      <c r="QO218" s="36"/>
      <c r="QP218" s="36"/>
      <c r="QQ218" s="36"/>
      <c r="QR218" s="36"/>
      <c r="QS218" s="36"/>
      <c r="QT218" s="36"/>
      <c r="QU218" s="36"/>
      <c r="QV218" s="36"/>
      <c r="QW218" s="36"/>
      <c r="QX218" s="36"/>
      <c r="QY218" s="36"/>
      <c r="QZ218" s="36"/>
      <c r="RA218" s="36"/>
      <c r="RB218" s="36"/>
      <c r="RC218" s="36"/>
      <c r="RD218" s="36"/>
      <c r="RE218" s="36"/>
      <c r="RF218" s="36"/>
      <c r="RG218" s="36"/>
      <c r="RH218" s="36"/>
      <c r="RI218" s="36"/>
      <c r="RJ218" s="36"/>
      <c r="RK218" s="36"/>
      <c r="RL218" s="36"/>
      <c r="RM218" s="36"/>
      <c r="RN218" s="36"/>
      <c r="RO218" s="36"/>
      <c r="RP218" s="36"/>
      <c r="RQ218" s="36"/>
      <c r="RR218" s="36"/>
      <c r="RS218" s="36"/>
      <c r="RT218" s="36"/>
      <c r="RU218" s="36"/>
      <c r="RV218" s="36"/>
      <c r="RW218" s="36"/>
      <c r="RX218" s="36"/>
      <c r="RY218" s="36"/>
      <c r="RZ218" s="36"/>
      <c r="SA218" s="36"/>
      <c r="SB218" s="36"/>
      <c r="SC218" s="36"/>
      <c r="SD218" s="36"/>
      <c r="SE218" s="36"/>
      <c r="SF218" s="36"/>
      <c r="SG218" s="36"/>
      <c r="SH218" s="36"/>
      <c r="SI218" s="36"/>
      <c r="SJ218" s="36"/>
      <c r="SK218" s="36"/>
      <c r="SL218" s="36"/>
      <c r="SM218" s="36"/>
      <c r="SN218" s="36"/>
      <c r="SO218" s="36"/>
      <c r="SP218" s="36"/>
      <c r="SQ218" s="36"/>
      <c r="SR218" s="36"/>
      <c r="SS218" s="36"/>
      <c r="ST218" s="36"/>
      <c r="SU218" s="36"/>
      <c r="SV218" s="36"/>
      <c r="SW218" s="36"/>
      <c r="SX218" s="36"/>
      <c r="SY218" s="36"/>
      <c r="SZ218" s="36"/>
      <c r="TA218" s="36"/>
      <c r="TB218" s="36"/>
      <c r="TC218" s="36"/>
      <c r="TD218" s="36"/>
      <c r="TE218" s="36"/>
      <c r="TF218" s="36"/>
      <c r="TG218" s="36"/>
      <c r="TH218" s="37"/>
    </row>
    <row r="219" ht="15.75" customHeight="1">
      <c r="A219" s="6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71"/>
      <c r="BQ219" s="36"/>
      <c r="BR219" s="70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70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70"/>
      <c r="DK219" s="70"/>
      <c r="DL219" s="36"/>
      <c r="DM219" s="36"/>
      <c r="DN219" s="70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67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36"/>
      <c r="FZ219" s="36"/>
      <c r="GA219" s="36"/>
      <c r="GB219" s="67"/>
      <c r="GC219" s="67"/>
      <c r="GD219" s="36"/>
      <c r="GE219" s="36"/>
      <c r="GF219" s="36"/>
      <c r="GG219" s="36"/>
      <c r="GH219" s="36"/>
      <c r="GI219" s="36"/>
      <c r="GJ219" s="36"/>
      <c r="GK219" s="36"/>
      <c r="GL219" s="36"/>
      <c r="GM219" s="36"/>
      <c r="GN219" s="36"/>
      <c r="GO219" s="36"/>
      <c r="GP219" s="36"/>
      <c r="GQ219" s="36"/>
      <c r="GR219" s="36"/>
      <c r="GS219" s="36"/>
      <c r="GT219" s="36"/>
      <c r="GU219" s="36"/>
      <c r="GV219" s="36"/>
      <c r="GW219" s="36"/>
      <c r="GX219" s="36"/>
      <c r="GY219" s="36"/>
      <c r="GZ219" s="36"/>
      <c r="HA219" s="36"/>
      <c r="HB219" s="36"/>
      <c r="HC219" s="36"/>
      <c r="HD219" s="36"/>
      <c r="HE219" s="36"/>
      <c r="HF219" s="36"/>
      <c r="HG219" s="36"/>
      <c r="HH219" s="36"/>
      <c r="HI219" s="36"/>
      <c r="HJ219" s="36"/>
      <c r="HK219" s="36"/>
      <c r="HL219" s="36"/>
      <c r="HM219" s="36"/>
      <c r="HN219" s="36"/>
      <c r="HO219" s="36"/>
      <c r="HP219" s="36"/>
      <c r="HQ219" s="36"/>
      <c r="HR219" s="36"/>
      <c r="HS219" s="36"/>
      <c r="HT219" s="36"/>
      <c r="HU219" s="36"/>
      <c r="HV219" s="36"/>
      <c r="HW219" s="36"/>
      <c r="HX219" s="36"/>
      <c r="HY219" s="36"/>
      <c r="HZ219" s="36"/>
      <c r="IA219" s="36"/>
      <c r="IB219" s="36"/>
      <c r="IC219" s="36"/>
      <c r="ID219" s="36"/>
      <c r="IE219" s="36"/>
      <c r="IF219" s="36"/>
      <c r="IG219" s="36"/>
      <c r="IH219" s="36"/>
      <c r="II219" s="36"/>
      <c r="IJ219" s="36"/>
      <c r="IK219" s="36"/>
      <c r="IL219" s="36"/>
      <c r="IM219" s="36"/>
      <c r="IN219" s="36"/>
      <c r="IO219" s="36"/>
      <c r="IP219" s="36"/>
      <c r="IQ219" s="36"/>
      <c r="IR219" s="36"/>
      <c r="IS219" s="36"/>
      <c r="IT219" s="36"/>
      <c r="IU219" s="36"/>
      <c r="IV219" s="36"/>
      <c r="IW219" s="36"/>
      <c r="IX219" s="36"/>
      <c r="IY219" s="36"/>
      <c r="IZ219" s="36"/>
      <c r="JA219" s="36"/>
      <c r="JB219" s="36"/>
      <c r="JC219" s="36"/>
      <c r="JD219" s="36"/>
      <c r="JE219" s="36"/>
      <c r="JF219" s="36"/>
      <c r="JG219" s="36"/>
      <c r="JH219" s="36"/>
      <c r="JI219" s="36"/>
      <c r="JJ219" s="36"/>
      <c r="JK219" s="36"/>
      <c r="JL219" s="36"/>
      <c r="JM219" s="36"/>
      <c r="JN219" s="36"/>
      <c r="JO219" s="36"/>
      <c r="JP219" s="36"/>
      <c r="JQ219" s="36"/>
      <c r="JR219" s="36"/>
      <c r="JS219" s="36"/>
      <c r="JT219" s="36"/>
      <c r="JU219" s="36"/>
      <c r="JV219" s="36"/>
      <c r="JW219" s="36"/>
      <c r="JX219" s="36"/>
      <c r="JY219" s="36"/>
      <c r="JZ219" s="36"/>
      <c r="KA219" s="36"/>
      <c r="KB219" s="36"/>
      <c r="KC219" s="36"/>
      <c r="KD219" s="36"/>
      <c r="KE219" s="36"/>
      <c r="KF219" s="36"/>
      <c r="KG219" s="36"/>
      <c r="KH219" s="36"/>
      <c r="KI219" s="36"/>
      <c r="KJ219" s="36"/>
      <c r="KK219" s="36"/>
      <c r="KL219" s="36"/>
      <c r="KM219" s="36"/>
      <c r="KN219" s="36"/>
      <c r="KO219" s="36"/>
      <c r="KP219" s="36"/>
      <c r="KQ219" s="36"/>
      <c r="KR219" s="36"/>
      <c r="KS219" s="36"/>
      <c r="KT219" s="36"/>
      <c r="KU219" s="36"/>
      <c r="KV219" s="36"/>
      <c r="KW219" s="36"/>
      <c r="KX219" s="67"/>
      <c r="KY219" s="36"/>
      <c r="KZ219" s="36"/>
      <c r="LA219" s="36"/>
      <c r="LB219" s="36"/>
      <c r="LC219" s="36"/>
      <c r="LD219" s="36"/>
      <c r="LE219" s="36"/>
      <c r="LF219" s="36"/>
      <c r="LG219" s="36"/>
      <c r="LH219" s="36"/>
      <c r="LI219" s="36"/>
      <c r="LJ219" s="36"/>
      <c r="LK219" s="36"/>
      <c r="LL219" s="36"/>
      <c r="LM219" s="36"/>
      <c r="LN219" s="36"/>
      <c r="LO219" s="36"/>
      <c r="LP219" s="36"/>
      <c r="LQ219" s="36"/>
      <c r="LR219" s="36"/>
      <c r="LS219" s="36"/>
      <c r="LT219" s="36"/>
      <c r="LU219" s="36"/>
      <c r="LV219" s="36"/>
      <c r="LW219" s="36"/>
      <c r="LX219" s="36"/>
      <c r="LY219" s="36"/>
      <c r="LZ219" s="36"/>
      <c r="MA219" s="36"/>
      <c r="MB219" s="36"/>
      <c r="MC219" s="36"/>
      <c r="MD219" s="36"/>
      <c r="ME219" s="36"/>
      <c r="MF219" s="36"/>
      <c r="MG219" s="36"/>
      <c r="MH219" s="36"/>
      <c r="MI219" s="36"/>
      <c r="MJ219" s="36"/>
      <c r="MK219" s="36"/>
      <c r="ML219" s="36"/>
      <c r="MM219" s="36"/>
      <c r="MN219" s="36"/>
      <c r="MO219" s="36"/>
      <c r="MP219" s="36"/>
      <c r="MQ219" s="36"/>
      <c r="MR219" s="36"/>
      <c r="MS219" s="36"/>
      <c r="MT219" s="36"/>
      <c r="MU219" s="36"/>
      <c r="MV219" s="36"/>
      <c r="MW219" s="36"/>
      <c r="MX219" s="36"/>
      <c r="MY219" s="36"/>
      <c r="MZ219" s="36"/>
      <c r="NA219" s="36"/>
      <c r="NB219" s="36"/>
      <c r="NC219" s="36"/>
      <c r="ND219" s="36"/>
      <c r="NE219" s="36"/>
      <c r="NF219" s="36"/>
      <c r="NG219" s="36"/>
      <c r="NH219" s="36"/>
      <c r="NI219" s="36"/>
      <c r="NJ219" s="36"/>
      <c r="NK219" s="36"/>
      <c r="NL219" s="36"/>
      <c r="NM219" s="36"/>
      <c r="NN219" s="36"/>
      <c r="NO219" s="36"/>
      <c r="NP219" s="36"/>
      <c r="NQ219" s="36"/>
      <c r="NR219" s="36"/>
      <c r="NS219" s="36"/>
      <c r="NT219" s="36"/>
      <c r="NU219" s="36"/>
      <c r="NV219" s="36"/>
      <c r="NW219" s="36"/>
      <c r="NX219" s="36"/>
      <c r="NY219" s="36"/>
      <c r="NZ219" s="36"/>
      <c r="OA219" s="36"/>
      <c r="OB219" s="36"/>
      <c r="OC219" s="36"/>
      <c r="OD219" s="36"/>
      <c r="OE219" s="36"/>
      <c r="OF219" s="36"/>
      <c r="OG219" s="36"/>
      <c r="OH219" s="36"/>
      <c r="OI219" s="36"/>
      <c r="OJ219" s="36"/>
      <c r="OK219" s="36"/>
      <c r="OL219" s="36"/>
      <c r="OM219" s="36"/>
      <c r="ON219" s="36"/>
      <c r="OO219" s="36"/>
      <c r="OP219" s="36"/>
      <c r="OQ219" s="36"/>
      <c r="OR219" s="36"/>
      <c r="OS219" s="36"/>
      <c r="OT219" s="36"/>
      <c r="OU219" s="36"/>
      <c r="OV219" s="36"/>
      <c r="OW219" s="36"/>
      <c r="OX219" s="36"/>
      <c r="OY219" s="36"/>
      <c r="OZ219" s="36"/>
      <c r="PA219" s="36"/>
      <c r="PB219" s="36"/>
      <c r="PC219" s="36"/>
      <c r="PD219" s="36"/>
      <c r="PE219" s="36"/>
      <c r="PF219" s="36"/>
      <c r="PG219" s="36"/>
      <c r="PH219" s="36"/>
      <c r="PI219" s="36"/>
      <c r="PJ219" s="36"/>
      <c r="PK219" s="36"/>
      <c r="PL219" s="36"/>
      <c r="PM219" s="36"/>
      <c r="PN219" s="36"/>
      <c r="PO219" s="36"/>
      <c r="PP219" s="36"/>
      <c r="PQ219" s="36"/>
      <c r="PR219" s="36"/>
      <c r="PS219" s="36"/>
      <c r="PT219" s="36"/>
      <c r="PU219" s="36"/>
      <c r="PV219" s="36"/>
      <c r="PW219" s="36"/>
      <c r="PX219" s="36"/>
      <c r="PY219" s="36"/>
      <c r="PZ219" s="36"/>
      <c r="QA219" s="36"/>
      <c r="QB219" s="36"/>
      <c r="QC219" s="36"/>
      <c r="QD219" s="36"/>
      <c r="QE219" s="36"/>
      <c r="QF219" s="36"/>
      <c r="QG219" s="36"/>
      <c r="QH219" s="36"/>
      <c r="QI219" s="36"/>
      <c r="QJ219" s="36"/>
      <c r="QK219" s="36"/>
      <c r="QL219" s="36"/>
      <c r="QM219" s="36"/>
      <c r="QN219" s="36"/>
      <c r="QO219" s="36"/>
      <c r="QP219" s="36"/>
      <c r="QQ219" s="36"/>
      <c r="QR219" s="36"/>
      <c r="QS219" s="36"/>
      <c r="QT219" s="36"/>
      <c r="QU219" s="36"/>
      <c r="QV219" s="36"/>
      <c r="QW219" s="36"/>
      <c r="QX219" s="36"/>
      <c r="QY219" s="36"/>
      <c r="QZ219" s="36"/>
      <c r="RA219" s="36"/>
      <c r="RB219" s="36"/>
      <c r="RC219" s="36"/>
      <c r="RD219" s="36"/>
      <c r="RE219" s="36"/>
      <c r="RF219" s="36"/>
      <c r="RG219" s="36"/>
      <c r="RH219" s="36"/>
      <c r="RI219" s="36"/>
      <c r="RJ219" s="36"/>
      <c r="RK219" s="36"/>
      <c r="RL219" s="36"/>
      <c r="RM219" s="36"/>
      <c r="RN219" s="36"/>
      <c r="RO219" s="36"/>
      <c r="RP219" s="36"/>
      <c r="RQ219" s="36"/>
      <c r="RR219" s="36"/>
      <c r="RS219" s="36"/>
      <c r="RT219" s="36"/>
      <c r="RU219" s="36"/>
      <c r="RV219" s="36"/>
      <c r="RW219" s="36"/>
      <c r="RX219" s="36"/>
      <c r="RY219" s="36"/>
      <c r="RZ219" s="36"/>
      <c r="SA219" s="36"/>
      <c r="SB219" s="36"/>
      <c r="SC219" s="36"/>
      <c r="SD219" s="36"/>
      <c r="SE219" s="36"/>
      <c r="SF219" s="36"/>
      <c r="SG219" s="36"/>
      <c r="SH219" s="36"/>
      <c r="SI219" s="36"/>
      <c r="SJ219" s="36"/>
      <c r="SK219" s="36"/>
      <c r="SL219" s="36"/>
      <c r="SM219" s="36"/>
      <c r="SN219" s="36"/>
      <c r="SO219" s="36"/>
      <c r="SP219" s="36"/>
      <c r="SQ219" s="36"/>
      <c r="SR219" s="36"/>
      <c r="SS219" s="36"/>
      <c r="ST219" s="36"/>
      <c r="SU219" s="36"/>
      <c r="SV219" s="36"/>
      <c r="SW219" s="36"/>
      <c r="SX219" s="36"/>
      <c r="SY219" s="36"/>
      <c r="SZ219" s="36"/>
      <c r="TA219" s="36"/>
      <c r="TB219" s="36"/>
      <c r="TC219" s="36"/>
      <c r="TD219" s="36"/>
      <c r="TE219" s="36"/>
      <c r="TF219" s="36"/>
      <c r="TG219" s="36"/>
      <c r="TH219" s="37"/>
    </row>
    <row r="220" ht="15.75" customHeight="1">
      <c r="A220" s="6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71"/>
      <c r="BQ220" s="36"/>
      <c r="BR220" s="70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70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70"/>
      <c r="DK220" s="70"/>
      <c r="DL220" s="36"/>
      <c r="DM220" s="36"/>
      <c r="DN220" s="70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67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  <c r="ET220" s="36"/>
      <c r="EU220" s="36"/>
      <c r="EV220" s="36"/>
      <c r="EW220" s="36"/>
      <c r="EX220" s="36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  <c r="FI220" s="36"/>
      <c r="FJ220" s="36"/>
      <c r="FK220" s="36"/>
      <c r="FL220" s="36"/>
      <c r="FM220" s="36"/>
      <c r="FN220" s="36"/>
      <c r="FO220" s="36"/>
      <c r="FP220" s="36"/>
      <c r="FQ220" s="36"/>
      <c r="FR220" s="36"/>
      <c r="FS220" s="36"/>
      <c r="FT220" s="36"/>
      <c r="FU220" s="36"/>
      <c r="FV220" s="36"/>
      <c r="FW220" s="36"/>
      <c r="FX220" s="36"/>
      <c r="FY220" s="36"/>
      <c r="FZ220" s="36"/>
      <c r="GA220" s="36"/>
      <c r="GB220" s="67"/>
      <c r="GC220" s="67"/>
      <c r="GD220" s="36"/>
      <c r="GE220" s="36"/>
      <c r="GF220" s="36"/>
      <c r="GG220" s="36"/>
      <c r="GH220" s="36"/>
      <c r="GI220" s="36"/>
      <c r="GJ220" s="36"/>
      <c r="GK220" s="36"/>
      <c r="GL220" s="36"/>
      <c r="GM220" s="36"/>
      <c r="GN220" s="36"/>
      <c r="GO220" s="36"/>
      <c r="GP220" s="36"/>
      <c r="GQ220" s="36"/>
      <c r="GR220" s="36"/>
      <c r="GS220" s="36"/>
      <c r="GT220" s="36"/>
      <c r="GU220" s="36"/>
      <c r="GV220" s="36"/>
      <c r="GW220" s="36"/>
      <c r="GX220" s="36"/>
      <c r="GY220" s="36"/>
      <c r="GZ220" s="36"/>
      <c r="HA220" s="36"/>
      <c r="HB220" s="36"/>
      <c r="HC220" s="36"/>
      <c r="HD220" s="36"/>
      <c r="HE220" s="36"/>
      <c r="HF220" s="36"/>
      <c r="HG220" s="36"/>
      <c r="HH220" s="36"/>
      <c r="HI220" s="36"/>
      <c r="HJ220" s="36"/>
      <c r="HK220" s="36"/>
      <c r="HL220" s="36"/>
      <c r="HM220" s="36"/>
      <c r="HN220" s="36"/>
      <c r="HO220" s="36"/>
      <c r="HP220" s="36"/>
      <c r="HQ220" s="36"/>
      <c r="HR220" s="36"/>
      <c r="HS220" s="36"/>
      <c r="HT220" s="36"/>
      <c r="HU220" s="36"/>
      <c r="HV220" s="36"/>
      <c r="HW220" s="36"/>
      <c r="HX220" s="36"/>
      <c r="HY220" s="36"/>
      <c r="HZ220" s="36"/>
      <c r="IA220" s="36"/>
      <c r="IB220" s="36"/>
      <c r="IC220" s="36"/>
      <c r="ID220" s="36"/>
      <c r="IE220" s="36"/>
      <c r="IF220" s="36"/>
      <c r="IG220" s="36"/>
      <c r="IH220" s="36"/>
      <c r="II220" s="36"/>
      <c r="IJ220" s="36"/>
      <c r="IK220" s="36"/>
      <c r="IL220" s="36"/>
      <c r="IM220" s="36"/>
      <c r="IN220" s="36"/>
      <c r="IO220" s="36"/>
      <c r="IP220" s="36"/>
      <c r="IQ220" s="36"/>
      <c r="IR220" s="36"/>
      <c r="IS220" s="36"/>
      <c r="IT220" s="36"/>
      <c r="IU220" s="36"/>
      <c r="IV220" s="36"/>
      <c r="IW220" s="36"/>
      <c r="IX220" s="36"/>
      <c r="IY220" s="36"/>
      <c r="IZ220" s="36"/>
      <c r="JA220" s="36"/>
      <c r="JB220" s="36"/>
      <c r="JC220" s="36"/>
      <c r="JD220" s="36"/>
      <c r="JE220" s="36"/>
      <c r="JF220" s="36"/>
      <c r="JG220" s="36"/>
      <c r="JH220" s="36"/>
      <c r="JI220" s="36"/>
      <c r="JJ220" s="36"/>
      <c r="JK220" s="36"/>
      <c r="JL220" s="36"/>
      <c r="JM220" s="36"/>
      <c r="JN220" s="36"/>
      <c r="JO220" s="36"/>
      <c r="JP220" s="36"/>
      <c r="JQ220" s="36"/>
      <c r="JR220" s="36"/>
      <c r="JS220" s="36"/>
      <c r="JT220" s="36"/>
      <c r="JU220" s="36"/>
      <c r="JV220" s="36"/>
      <c r="JW220" s="36"/>
      <c r="JX220" s="36"/>
      <c r="JY220" s="36"/>
      <c r="JZ220" s="36"/>
      <c r="KA220" s="36"/>
      <c r="KB220" s="36"/>
      <c r="KC220" s="36"/>
      <c r="KD220" s="36"/>
      <c r="KE220" s="36"/>
      <c r="KF220" s="36"/>
      <c r="KG220" s="36"/>
      <c r="KH220" s="36"/>
      <c r="KI220" s="36"/>
      <c r="KJ220" s="36"/>
      <c r="KK220" s="36"/>
      <c r="KL220" s="36"/>
      <c r="KM220" s="36"/>
      <c r="KN220" s="36"/>
      <c r="KO220" s="36"/>
      <c r="KP220" s="36"/>
      <c r="KQ220" s="36"/>
      <c r="KR220" s="36"/>
      <c r="KS220" s="36"/>
      <c r="KT220" s="36"/>
      <c r="KU220" s="36"/>
      <c r="KV220" s="36"/>
      <c r="KW220" s="36"/>
      <c r="KX220" s="67"/>
      <c r="KY220" s="36"/>
      <c r="KZ220" s="36"/>
      <c r="LA220" s="36"/>
      <c r="LB220" s="36"/>
      <c r="LC220" s="36"/>
      <c r="LD220" s="36"/>
      <c r="LE220" s="36"/>
      <c r="LF220" s="36"/>
      <c r="LG220" s="36"/>
      <c r="LH220" s="36"/>
      <c r="LI220" s="36"/>
      <c r="LJ220" s="36"/>
      <c r="LK220" s="36"/>
      <c r="LL220" s="36"/>
      <c r="LM220" s="36"/>
      <c r="LN220" s="36"/>
      <c r="LO220" s="36"/>
      <c r="LP220" s="36"/>
      <c r="LQ220" s="36"/>
      <c r="LR220" s="36"/>
      <c r="LS220" s="36"/>
      <c r="LT220" s="36"/>
      <c r="LU220" s="36"/>
      <c r="LV220" s="36"/>
      <c r="LW220" s="36"/>
      <c r="LX220" s="36"/>
      <c r="LY220" s="36"/>
      <c r="LZ220" s="36"/>
      <c r="MA220" s="36"/>
      <c r="MB220" s="36"/>
      <c r="MC220" s="36"/>
      <c r="MD220" s="36"/>
      <c r="ME220" s="36"/>
      <c r="MF220" s="36"/>
      <c r="MG220" s="36"/>
      <c r="MH220" s="36"/>
      <c r="MI220" s="36"/>
      <c r="MJ220" s="36"/>
      <c r="MK220" s="36"/>
      <c r="ML220" s="36"/>
      <c r="MM220" s="36"/>
      <c r="MN220" s="36"/>
      <c r="MO220" s="36"/>
      <c r="MP220" s="36"/>
      <c r="MQ220" s="36"/>
      <c r="MR220" s="36"/>
      <c r="MS220" s="36"/>
      <c r="MT220" s="36"/>
      <c r="MU220" s="36"/>
      <c r="MV220" s="36"/>
      <c r="MW220" s="36"/>
      <c r="MX220" s="36"/>
      <c r="MY220" s="36"/>
      <c r="MZ220" s="36"/>
      <c r="NA220" s="36"/>
      <c r="NB220" s="36"/>
      <c r="NC220" s="36"/>
      <c r="ND220" s="36"/>
      <c r="NE220" s="36"/>
      <c r="NF220" s="36"/>
      <c r="NG220" s="36"/>
      <c r="NH220" s="36"/>
      <c r="NI220" s="36"/>
      <c r="NJ220" s="36"/>
      <c r="NK220" s="36"/>
      <c r="NL220" s="36"/>
      <c r="NM220" s="36"/>
      <c r="NN220" s="36"/>
      <c r="NO220" s="36"/>
      <c r="NP220" s="36"/>
      <c r="NQ220" s="36"/>
      <c r="NR220" s="36"/>
      <c r="NS220" s="36"/>
      <c r="NT220" s="36"/>
      <c r="NU220" s="36"/>
      <c r="NV220" s="36"/>
      <c r="NW220" s="36"/>
      <c r="NX220" s="36"/>
      <c r="NY220" s="36"/>
      <c r="NZ220" s="36"/>
      <c r="OA220" s="36"/>
      <c r="OB220" s="36"/>
      <c r="OC220" s="36"/>
      <c r="OD220" s="36"/>
      <c r="OE220" s="36"/>
      <c r="OF220" s="36"/>
      <c r="OG220" s="36"/>
      <c r="OH220" s="36"/>
      <c r="OI220" s="36"/>
      <c r="OJ220" s="36"/>
      <c r="OK220" s="36"/>
      <c r="OL220" s="36"/>
      <c r="OM220" s="36"/>
      <c r="ON220" s="36"/>
      <c r="OO220" s="36"/>
      <c r="OP220" s="36"/>
      <c r="OQ220" s="36"/>
      <c r="OR220" s="36"/>
      <c r="OS220" s="36"/>
      <c r="OT220" s="36"/>
      <c r="OU220" s="36"/>
      <c r="OV220" s="36"/>
      <c r="OW220" s="36"/>
      <c r="OX220" s="36"/>
      <c r="OY220" s="36"/>
      <c r="OZ220" s="36"/>
      <c r="PA220" s="36"/>
      <c r="PB220" s="36"/>
      <c r="PC220" s="36"/>
      <c r="PD220" s="36"/>
      <c r="PE220" s="36"/>
      <c r="PF220" s="36"/>
      <c r="PG220" s="36"/>
      <c r="PH220" s="36"/>
      <c r="PI220" s="36"/>
      <c r="PJ220" s="36"/>
      <c r="PK220" s="36"/>
      <c r="PL220" s="36"/>
      <c r="PM220" s="36"/>
      <c r="PN220" s="36"/>
      <c r="PO220" s="36"/>
      <c r="PP220" s="36"/>
      <c r="PQ220" s="36"/>
      <c r="PR220" s="36"/>
      <c r="PS220" s="36"/>
      <c r="PT220" s="36"/>
      <c r="PU220" s="36"/>
      <c r="PV220" s="36"/>
      <c r="PW220" s="36"/>
      <c r="PX220" s="36"/>
      <c r="PY220" s="36"/>
      <c r="PZ220" s="36"/>
      <c r="QA220" s="36"/>
      <c r="QB220" s="36"/>
      <c r="QC220" s="36"/>
      <c r="QD220" s="36"/>
      <c r="QE220" s="36"/>
      <c r="QF220" s="36"/>
      <c r="QG220" s="36"/>
      <c r="QH220" s="36"/>
      <c r="QI220" s="36"/>
      <c r="QJ220" s="36"/>
      <c r="QK220" s="36"/>
      <c r="QL220" s="36"/>
      <c r="QM220" s="36"/>
      <c r="QN220" s="36"/>
      <c r="QO220" s="36"/>
      <c r="QP220" s="36"/>
      <c r="QQ220" s="36"/>
      <c r="QR220" s="36"/>
      <c r="QS220" s="36"/>
      <c r="QT220" s="36"/>
      <c r="QU220" s="36"/>
      <c r="QV220" s="36"/>
      <c r="QW220" s="36"/>
      <c r="QX220" s="36"/>
      <c r="QY220" s="36"/>
      <c r="QZ220" s="36"/>
      <c r="RA220" s="36"/>
      <c r="RB220" s="36"/>
      <c r="RC220" s="36"/>
      <c r="RD220" s="36"/>
      <c r="RE220" s="36"/>
      <c r="RF220" s="36"/>
      <c r="RG220" s="36"/>
      <c r="RH220" s="36"/>
      <c r="RI220" s="36"/>
      <c r="RJ220" s="36"/>
      <c r="RK220" s="36"/>
      <c r="RL220" s="36"/>
      <c r="RM220" s="36"/>
      <c r="RN220" s="36"/>
      <c r="RO220" s="36"/>
      <c r="RP220" s="36"/>
      <c r="RQ220" s="36"/>
      <c r="RR220" s="36"/>
      <c r="RS220" s="36"/>
      <c r="RT220" s="36"/>
      <c r="RU220" s="36"/>
      <c r="RV220" s="36"/>
      <c r="RW220" s="36"/>
      <c r="RX220" s="36"/>
      <c r="RY220" s="36"/>
      <c r="RZ220" s="36"/>
      <c r="SA220" s="36"/>
      <c r="SB220" s="36"/>
      <c r="SC220" s="36"/>
      <c r="SD220" s="36"/>
      <c r="SE220" s="36"/>
      <c r="SF220" s="36"/>
      <c r="SG220" s="36"/>
      <c r="SH220" s="36"/>
      <c r="SI220" s="36"/>
      <c r="SJ220" s="36"/>
      <c r="SK220" s="36"/>
      <c r="SL220" s="36"/>
      <c r="SM220" s="36"/>
      <c r="SN220" s="36"/>
      <c r="SO220" s="36"/>
      <c r="SP220" s="36"/>
      <c r="SQ220" s="36"/>
      <c r="SR220" s="36"/>
      <c r="SS220" s="36"/>
      <c r="ST220" s="36"/>
      <c r="SU220" s="36"/>
      <c r="SV220" s="36"/>
      <c r="SW220" s="36"/>
      <c r="SX220" s="36"/>
      <c r="SY220" s="36"/>
      <c r="SZ220" s="36"/>
      <c r="TA220" s="36"/>
      <c r="TB220" s="36"/>
      <c r="TC220" s="36"/>
      <c r="TD220" s="36"/>
      <c r="TE220" s="36"/>
      <c r="TF220" s="36"/>
      <c r="TG220" s="36"/>
      <c r="TH220" s="37"/>
    </row>
    <row r="221" ht="15.75" customHeight="1">
      <c r="A221" s="6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71"/>
      <c r="BQ221" s="36"/>
      <c r="BR221" s="70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70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70"/>
      <c r="DK221" s="70"/>
      <c r="DL221" s="36"/>
      <c r="DM221" s="36"/>
      <c r="DN221" s="70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67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  <c r="FR221" s="36"/>
      <c r="FS221" s="36"/>
      <c r="FT221" s="36"/>
      <c r="FU221" s="36"/>
      <c r="FV221" s="36"/>
      <c r="FW221" s="36"/>
      <c r="FX221" s="36"/>
      <c r="FY221" s="36"/>
      <c r="FZ221" s="36"/>
      <c r="GA221" s="36"/>
      <c r="GB221" s="67"/>
      <c r="GC221" s="67"/>
      <c r="GD221" s="36"/>
      <c r="GE221" s="36"/>
      <c r="GF221" s="36"/>
      <c r="GG221" s="36"/>
      <c r="GH221" s="36"/>
      <c r="GI221" s="36"/>
      <c r="GJ221" s="36"/>
      <c r="GK221" s="36"/>
      <c r="GL221" s="36"/>
      <c r="GM221" s="36"/>
      <c r="GN221" s="36"/>
      <c r="GO221" s="36"/>
      <c r="GP221" s="36"/>
      <c r="GQ221" s="36"/>
      <c r="GR221" s="36"/>
      <c r="GS221" s="36"/>
      <c r="GT221" s="36"/>
      <c r="GU221" s="36"/>
      <c r="GV221" s="36"/>
      <c r="GW221" s="36"/>
      <c r="GX221" s="36"/>
      <c r="GY221" s="36"/>
      <c r="GZ221" s="36"/>
      <c r="HA221" s="36"/>
      <c r="HB221" s="36"/>
      <c r="HC221" s="36"/>
      <c r="HD221" s="36"/>
      <c r="HE221" s="36"/>
      <c r="HF221" s="36"/>
      <c r="HG221" s="36"/>
      <c r="HH221" s="36"/>
      <c r="HI221" s="36"/>
      <c r="HJ221" s="36"/>
      <c r="HK221" s="36"/>
      <c r="HL221" s="36"/>
      <c r="HM221" s="36"/>
      <c r="HN221" s="36"/>
      <c r="HO221" s="36"/>
      <c r="HP221" s="36"/>
      <c r="HQ221" s="36"/>
      <c r="HR221" s="36"/>
      <c r="HS221" s="36"/>
      <c r="HT221" s="36"/>
      <c r="HU221" s="36"/>
      <c r="HV221" s="36"/>
      <c r="HW221" s="36"/>
      <c r="HX221" s="36"/>
      <c r="HY221" s="36"/>
      <c r="HZ221" s="36"/>
      <c r="IA221" s="36"/>
      <c r="IB221" s="36"/>
      <c r="IC221" s="36"/>
      <c r="ID221" s="36"/>
      <c r="IE221" s="36"/>
      <c r="IF221" s="36"/>
      <c r="IG221" s="36"/>
      <c r="IH221" s="36"/>
      <c r="II221" s="36"/>
      <c r="IJ221" s="36"/>
      <c r="IK221" s="36"/>
      <c r="IL221" s="36"/>
      <c r="IM221" s="36"/>
      <c r="IN221" s="36"/>
      <c r="IO221" s="36"/>
      <c r="IP221" s="36"/>
      <c r="IQ221" s="36"/>
      <c r="IR221" s="36"/>
      <c r="IS221" s="36"/>
      <c r="IT221" s="36"/>
      <c r="IU221" s="36"/>
      <c r="IV221" s="36"/>
      <c r="IW221" s="36"/>
      <c r="IX221" s="36"/>
      <c r="IY221" s="36"/>
      <c r="IZ221" s="36"/>
      <c r="JA221" s="36"/>
      <c r="JB221" s="36"/>
      <c r="JC221" s="36"/>
      <c r="JD221" s="36"/>
      <c r="JE221" s="36"/>
      <c r="JF221" s="36"/>
      <c r="JG221" s="36"/>
      <c r="JH221" s="36"/>
      <c r="JI221" s="36"/>
      <c r="JJ221" s="36"/>
      <c r="JK221" s="36"/>
      <c r="JL221" s="36"/>
      <c r="JM221" s="36"/>
      <c r="JN221" s="36"/>
      <c r="JO221" s="36"/>
      <c r="JP221" s="36"/>
      <c r="JQ221" s="36"/>
      <c r="JR221" s="36"/>
      <c r="JS221" s="36"/>
      <c r="JT221" s="36"/>
      <c r="JU221" s="36"/>
      <c r="JV221" s="36"/>
      <c r="JW221" s="36"/>
      <c r="JX221" s="36"/>
      <c r="JY221" s="36"/>
      <c r="JZ221" s="36"/>
      <c r="KA221" s="36"/>
      <c r="KB221" s="36"/>
      <c r="KC221" s="36"/>
      <c r="KD221" s="36"/>
      <c r="KE221" s="36"/>
      <c r="KF221" s="36"/>
      <c r="KG221" s="36"/>
      <c r="KH221" s="36"/>
      <c r="KI221" s="36"/>
      <c r="KJ221" s="36"/>
      <c r="KK221" s="36"/>
      <c r="KL221" s="36"/>
      <c r="KM221" s="36"/>
      <c r="KN221" s="36"/>
      <c r="KO221" s="36"/>
      <c r="KP221" s="36"/>
      <c r="KQ221" s="36"/>
      <c r="KR221" s="36"/>
      <c r="KS221" s="36"/>
      <c r="KT221" s="36"/>
      <c r="KU221" s="36"/>
      <c r="KV221" s="36"/>
      <c r="KW221" s="36"/>
      <c r="KX221" s="67"/>
      <c r="KY221" s="36"/>
      <c r="KZ221" s="36"/>
      <c r="LA221" s="36"/>
      <c r="LB221" s="36"/>
      <c r="LC221" s="36"/>
      <c r="LD221" s="36"/>
      <c r="LE221" s="36"/>
      <c r="LF221" s="36"/>
      <c r="LG221" s="36"/>
      <c r="LH221" s="36"/>
      <c r="LI221" s="36"/>
      <c r="LJ221" s="36"/>
      <c r="LK221" s="36"/>
      <c r="LL221" s="36"/>
      <c r="LM221" s="36"/>
      <c r="LN221" s="36"/>
      <c r="LO221" s="36"/>
      <c r="LP221" s="36"/>
      <c r="LQ221" s="36"/>
      <c r="LR221" s="36"/>
      <c r="LS221" s="36"/>
      <c r="LT221" s="36"/>
      <c r="LU221" s="36"/>
      <c r="LV221" s="36"/>
      <c r="LW221" s="36"/>
      <c r="LX221" s="36"/>
      <c r="LY221" s="36"/>
      <c r="LZ221" s="36"/>
      <c r="MA221" s="36"/>
      <c r="MB221" s="36"/>
      <c r="MC221" s="36"/>
      <c r="MD221" s="36"/>
      <c r="ME221" s="36"/>
      <c r="MF221" s="36"/>
      <c r="MG221" s="36"/>
      <c r="MH221" s="36"/>
      <c r="MI221" s="36"/>
      <c r="MJ221" s="36"/>
      <c r="MK221" s="36"/>
      <c r="ML221" s="36"/>
      <c r="MM221" s="36"/>
      <c r="MN221" s="36"/>
      <c r="MO221" s="36"/>
      <c r="MP221" s="36"/>
      <c r="MQ221" s="36"/>
      <c r="MR221" s="36"/>
      <c r="MS221" s="36"/>
      <c r="MT221" s="36"/>
      <c r="MU221" s="36"/>
      <c r="MV221" s="36"/>
      <c r="MW221" s="36"/>
      <c r="MX221" s="36"/>
      <c r="MY221" s="36"/>
      <c r="MZ221" s="36"/>
      <c r="NA221" s="36"/>
      <c r="NB221" s="36"/>
      <c r="NC221" s="36"/>
      <c r="ND221" s="36"/>
      <c r="NE221" s="36"/>
      <c r="NF221" s="36"/>
      <c r="NG221" s="36"/>
      <c r="NH221" s="36"/>
      <c r="NI221" s="36"/>
      <c r="NJ221" s="36"/>
      <c r="NK221" s="36"/>
      <c r="NL221" s="36"/>
      <c r="NM221" s="36"/>
      <c r="NN221" s="36"/>
      <c r="NO221" s="36"/>
      <c r="NP221" s="36"/>
      <c r="NQ221" s="36"/>
      <c r="NR221" s="36"/>
      <c r="NS221" s="36"/>
      <c r="NT221" s="36"/>
      <c r="NU221" s="36"/>
      <c r="NV221" s="36"/>
      <c r="NW221" s="36"/>
      <c r="NX221" s="36"/>
      <c r="NY221" s="36"/>
      <c r="NZ221" s="36"/>
      <c r="OA221" s="36"/>
      <c r="OB221" s="36"/>
      <c r="OC221" s="36"/>
      <c r="OD221" s="36"/>
      <c r="OE221" s="36"/>
      <c r="OF221" s="36"/>
      <c r="OG221" s="36"/>
      <c r="OH221" s="36"/>
      <c r="OI221" s="36"/>
      <c r="OJ221" s="36"/>
      <c r="OK221" s="36"/>
      <c r="OL221" s="36"/>
      <c r="OM221" s="36"/>
      <c r="ON221" s="36"/>
      <c r="OO221" s="36"/>
      <c r="OP221" s="36"/>
      <c r="OQ221" s="36"/>
      <c r="OR221" s="36"/>
      <c r="OS221" s="36"/>
      <c r="OT221" s="36"/>
      <c r="OU221" s="36"/>
      <c r="OV221" s="36"/>
      <c r="OW221" s="36"/>
      <c r="OX221" s="36"/>
      <c r="OY221" s="36"/>
      <c r="OZ221" s="36"/>
      <c r="PA221" s="36"/>
      <c r="PB221" s="36"/>
      <c r="PC221" s="36"/>
      <c r="PD221" s="36"/>
      <c r="PE221" s="36"/>
      <c r="PF221" s="36"/>
      <c r="PG221" s="36"/>
      <c r="PH221" s="36"/>
      <c r="PI221" s="36"/>
      <c r="PJ221" s="36"/>
      <c r="PK221" s="36"/>
      <c r="PL221" s="36"/>
      <c r="PM221" s="36"/>
      <c r="PN221" s="36"/>
      <c r="PO221" s="36"/>
      <c r="PP221" s="36"/>
      <c r="PQ221" s="36"/>
      <c r="PR221" s="36"/>
      <c r="PS221" s="36"/>
      <c r="PT221" s="36"/>
      <c r="PU221" s="36"/>
      <c r="PV221" s="36"/>
      <c r="PW221" s="36"/>
      <c r="PX221" s="36"/>
      <c r="PY221" s="36"/>
      <c r="PZ221" s="36"/>
      <c r="QA221" s="36"/>
      <c r="QB221" s="36"/>
      <c r="QC221" s="36"/>
      <c r="QD221" s="36"/>
      <c r="QE221" s="36"/>
      <c r="QF221" s="36"/>
      <c r="QG221" s="36"/>
      <c r="QH221" s="36"/>
      <c r="QI221" s="36"/>
      <c r="QJ221" s="36"/>
      <c r="QK221" s="36"/>
      <c r="QL221" s="36"/>
      <c r="QM221" s="36"/>
      <c r="QN221" s="36"/>
      <c r="QO221" s="36"/>
      <c r="QP221" s="36"/>
      <c r="QQ221" s="36"/>
      <c r="QR221" s="36"/>
      <c r="QS221" s="36"/>
      <c r="QT221" s="36"/>
      <c r="QU221" s="36"/>
      <c r="QV221" s="36"/>
      <c r="QW221" s="36"/>
      <c r="QX221" s="36"/>
      <c r="QY221" s="36"/>
      <c r="QZ221" s="36"/>
      <c r="RA221" s="36"/>
      <c r="RB221" s="36"/>
      <c r="RC221" s="36"/>
      <c r="RD221" s="36"/>
      <c r="RE221" s="36"/>
      <c r="RF221" s="36"/>
      <c r="RG221" s="36"/>
      <c r="RH221" s="36"/>
      <c r="RI221" s="36"/>
      <c r="RJ221" s="36"/>
      <c r="RK221" s="36"/>
      <c r="RL221" s="36"/>
      <c r="RM221" s="36"/>
      <c r="RN221" s="36"/>
      <c r="RO221" s="36"/>
      <c r="RP221" s="36"/>
      <c r="RQ221" s="36"/>
      <c r="RR221" s="36"/>
      <c r="RS221" s="36"/>
      <c r="RT221" s="36"/>
      <c r="RU221" s="36"/>
      <c r="RV221" s="36"/>
      <c r="RW221" s="36"/>
      <c r="RX221" s="36"/>
      <c r="RY221" s="36"/>
      <c r="RZ221" s="36"/>
      <c r="SA221" s="36"/>
      <c r="SB221" s="36"/>
      <c r="SC221" s="36"/>
      <c r="SD221" s="36"/>
      <c r="SE221" s="36"/>
      <c r="SF221" s="36"/>
      <c r="SG221" s="36"/>
      <c r="SH221" s="36"/>
      <c r="SI221" s="36"/>
      <c r="SJ221" s="36"/>
      <c r="SK221" s="36"/>
      <c r="SL221" s="36"/>
      <c r="SM221" s="36"/>
      <c r="SN221" s="36"/>
      <c r="SO221" s="36"/>
      <c r="SP221" s="36"/>
      <c r="SQ221" s="36"/>
      <c r="SR221" s="36"/>
      <c r="SS221" s="36"/>
      <c r="ST221" s="36"/>
      <c r="SU221" s="36"/>
      <c r="SV221" s="36"/>
      <c r="SW221" s="36"/>
      <c r="SX221" s="36"/>
      <c r="SY221" s="36"/>
      <c r="SZ221" s="36"/>
      <c r="TA221" s="36"/>
      <c r="TB221" s="36"/>
      <c r="TC221" s="36"/>
      <c r="TD221" s="36"/>
      <c r="TE221" s="36"/>
      <c r="TF221" s="36"/>
      <c r="TG221" s="36"/>
      <c r="TH221" s="37"/>
    </row>
    <row r="222" ht="15.75" customHeight="1">
      <c r="A222" s="6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71"/>
      <c r="BQ222" s="36"/>
      <c r="BR222" s="70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70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70"/>
      <c r="DK222" s="70"/>
      <c r="DL222" s="36"/>
      <c r="DM222" s="36"/>
      <c r="DN222" s="70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67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  <c r="FR222" s="36"/>
      <c r="FS222" s="36"/>
      <c r="FT222" s="36"/>
      <c r="FU222" s="36"/>
      <c r="FV222" s="36"/>
      <c r="FW222" s="36"/>
      <c r="FX222" s="36"/>
      <c r="FY222" s="36"/>
      <c r="FZ222" s="36"/>
      <c r="GA222" s="36"/>
      <c r="GB222" s="67"/>
      <c r="GC222" s="67"/>
      <c r="GD222" s="36"/>
      <c r="GE222" s="36"/>
      <c r="GF222" s="36"/>
      <c r="GG222" s="36"/>
      <c r="GH222" s="36"/>
      <c r="GI222" s="36"/>
      <c r="GJ222" s="36"/>
      <c r="GK222" s="36"/>
      <c r="GL222" s="36"/>
      <c r="GM222" s="36"/>
      <c r="GN222" s="36"/>
      <c r="GO222" s="36"/>
      <c r="GP222" s="36"/>
      <c r="GQ222" s="36"/>
      <c r="GR222" s="36"/>
      <c r="GS222" s="36"/>
      <c r="GT222" s="36"/>
      <c r="GU222" s="36"/>
      <c r="GV222" s="36"/>
      <c r="GW222" s="36"/>
      <c r="GX222" s="36"/>
      <c r="GY222" s="36"/>
      <c r="GZ222" s="36"/>
      <c r="HA222" s="36"/>
      <c r="HB222" s="36"/>
      <c r="HC222" s="36"/>
      <c r="HD222" s="36"/>
      <c r="HE222" s="36"/>
      <c r="HF222" s="36"/>
      <c r="HG222" s="36"/>
      <c r="HH222" s="36"/>
      <c r="HI222" s="36"/>
      <c r="HJ222" s="36"/>
      <c r="HK222" s="36"/>
      <c r="HL222" s="36"/>
      <c r="HM222" s="36"/>
      <c r="HN222" s="36"/>
      <c r="HO222" s="36"/>
      <c r="HP222" s="36"/>
      <c r="HQ222" s="36"/>
      <c r="HR222" s="36"/>
      <c r="HS222" s="36"/>
      <c r="HT222" s="36"/>
      <c r="HU222" s="36"/>
      <c r="HV222" s="36"/>
      <c r="HW222" s="36"/>
      <c r="HX222" s="36"/>
      <c r="HY222" s="36"/>
      <c r="HZ222" s="36"/>
      <c r="IA222" s="36"/>
      <c r="IB222" s="36"/>
      <c r="IC222" s="36"/>
      <c r="ID222" s="36"/>
      <c r="IE222" s="36"/>
      <c r="IF222" s="36"/>
      <c r="IG222" s="36"/>
      <c r="IH222" s="36"/>
      <c r="II222" s="36"/>
      <c r="IJ222" s="36"/>
      <c r="IK222" s="36"/>
      <c r="IL222" s="36"/>
      <c r="IM222" s="36"/>
      <c r="IN222" s="36"/>
      <c r="IO222" s="36"/>
      <c r="IP222" s="36"/>
      <c r="IQ222" s="36"/>
      <c r="IR222" s="36"/>
      <c r="IS222" s="36"/>
      <c r="IT222" s="36"/>
      <c r="IU222" s="36"/>
      <c r="IV222" s="36"/>
      <c r="IW222" s="36"/>
      <c r="IX222" s="36"/>
      <c r="IY222" s="36"/>
      <c r="IZ222" s="36"/>
      <c r="JA222" s="36"/>
      <c r="JB222" s="36"/>
      <c r="JC222" s="36"/>
      <c r="JD222" s="36"/>
      <c r="JE222" s="36"/>
      <c r="JF222" s="36"/>
      <c r="JG222" s="36"/>
      <c r="JH222" s="36"/>
      <c r="JI222" s="36"/>
      <c r="JJ222" s="36"/>
      <c r="JK222" s="36"/>
      <c r="JL222" s="36"/>
      <c r="JM222" s="36"/>
      <c r="JN222" s="36"/>
      <c r="JO222" s="36"/>
      <c r="JP222" s="36"/>
      <c r="JQ222" s="36"/>
      <c r="JR222" s="36"/>
      <c r="JS222" s="36"/>
      <c r="JT222" s="36"/>
      <c r="JU222" s="36"/>
      <c r="JV222" s="36"/>
      <c r="JW222" s="36"/>
      <c r="JX222" s="36"/>
      <c r="JY222" s="36"/>
      <c r="JZ222" s="36"/>
      <c r="KA222" s="36"/>
      <c r="KB222" s="36"/>
      <c r="KC222" s="36"/>
      <c r="KD222" s="36"/>
      <c r="KE222" s="36"/>
      <c r="KF222" s="36"/>
      <c r="KG222" s="36"/>
      <c r="KH222" s="36"/>
      <c r="KI222" s="36"/>
      <c r="KJ222" s="36"/>
      <c r="KK222" s="36"/>
      <c r="KL222" s="36"/>
      <c r="KM222" s="36"/>
      <c r="KN222" s="36"/>
      <c r="KO222" s="36"/>
      <c r="KP222" s="36"/>
      <c r="KQ222" s="36"/>
      <c r="KR222" s="36"/>
      <c r="KS222" s="36"/>
      <c r="KT222" s="36"/>
      <c r="KU222" s="36"/>
      <c r="KV222" s="36"/>
      <c r="KW222" s="36"/>
      <c r="KX222" s="67"/>
      <c r="KY222" s="36"/>
      <c r="KZ222" s="36"/>
      <c r="LA222" s="36"/>
      <c r="LB222" s="36"/>
      <c r="LC222" s="36"/>
      <c r="LD222" s="36"/>
      <c r="LE222" s="36"/>
      <c r="LF222" s="36"/>
      <c r="LG222" s="36"/>
      <c r="LH222" s="36"/>
      <c r="LI222" s="36"/>
      <c r="LJ222" s="36"/>
      <c r="LK222" s="36"/>
      <c r="LL222" s="36"/>
      <c r="LM222" s="36"/>
      <c r="LN222" s="36"/>
      <c r="LO222" s="36"/>
      <c r="LP222" s="36"/>
      <c r="LQ222" s="36"/>
      <c r="LR222" s="36"/>
      <c r="LS222" s="36"/>
      <c r="LT222" s="36"/>
      <c r="LU222" s="36"/>
      <c r="LV222" s="36"/>
      <c r="LW222" s="36"/>
      <c r="LX222" s="36"/>
      <c r="LY222" s="36"/>
      <c r="LZ222" s="36"/>
      <c r="MA222" s="36"/>
      <c r="MB222" s="36"/>
      <c r="MC222" s="36"/>
      <c r="MD222" s="36"/>
      <c r="ME222" s="36"/>
      <c r="MF222" s="36"/>
      <c r="MG222" s="36"/>
      <c r="MH222" s="36"/>
      <c r="MI222" s="36"/>
      <c r="MJ222" s="36"/>
      <c r="MK222" s="36"/>
      <c r="ML222" s="36"/>
      <c r="MM222" s="36"/>
      <c r="MN222" s="36"/>
      <c r="MO222" s="36"/>
      <c r="MP222" s="36"/>
      <c r="MQ222" s="36"/>
      <c r="MR222" s="36"/>
      <c r="MS222" s="36"/>
      <c r="MT222" s="36"/>
      <c r="MU222" s="36"/>
      <c r="MV222" s="36"/>
      <c r="MW222" s="36"/>
      <c r="MX222" s="36"/>
      <c r="MY222" s="36"/>
      <c r="MZ222" s="36"/>
      <c r="NA222" s="36"/>
      <c r="NB222" s="36"/>
      <c r="NC222" s="36"/>
      <c r="ND222" s="36"/>
      <c r="NE222" s="36"/>
      <c r="NF222" s="36"/>
      <c r="NG222" s="36"/>
      <c r="NH222" s="36"/>
      <c r="NI222" s="36"/>
      <c r="NJ222" s="36"/>
      <c r="NK222" s="36"/>
      <c r="NL222" s="36"/>
      <c r="NM222" s="36"/>
      <c r="NN222" s="36"/>
      <c r="NO222" s="36"/>
      <c r="NP222" s="36"/>
      <c r="NQ222" s="36"/>
      <c r="NR222" s="36"/>
      <c r="NS222" s="36"/>
      <c r="NT222" s="36"/>
      <c r="NU222" s="36"/>
      <c r="NV222" s="36"/>
      <c r="NW222" s="36"/>
      <c r="NX222" s="36"/>
      <c r="NY222" s="36"/>
      <c r="NZ222" s="36"/>
      <c r="OA222" s="36"/>
      <c r="OB222" s="36"/>
      <c r="OC222" s="36"/>
      <c r="OD222" s="36"/>
      <c r="OE222" s="36"/>
      <c r="OF222" s="36"/>
      <c r="OG222" s="36"/>
      <c r="OH222" s="36"/>
      <c r="OI222" s="36"/>
      <c r="OJ222" s="36"/>
      <c r="OK222" s="36"/>
      <c r="OL222" s="36"/>
      <c r="OM222" s="36"/>
      <c r="ON222" s="36"/>
      <c r="OO222" s="36"/>
      <c r="OP222" s="36"/>
      <c r="OQ222" s="36"/>
      <c r="OR222" s="36"/>
      <c r="OS222" s="36"/>
      <c r="OT222" s="36"/>
      <c r="OU222" s="36"/>
      <c r="OV222" s="36"/>
      <c r="OW222" s="36"/>
      <c r="OX222" s="36"/>
      <c r="OY222" s="36"/>
      <c r="OZ222" s="36"/>
      <c r="PA222" s="36"/>
      <c r="PB222" s="36"/>
      <c r="PC222" s="36"/>
      <c r="PD222" s="36"/>
      <c r="PE222" s="36"/>
      <c r="PF222" s="36"/>
      <c r="PG222" s="36"/>
      <c r="PH222" s="36"/>
      <c r="PI222" s="36"/>
      <c r="PJ222" s="36"/>
      <c r="PK222" s="36"/>
      <c r="PL222" s="36"/>
      <c r="PM222" s="36"/>
      <c r="PN222" s="36"/>
      <c r="PO222" s="36"/>
      <c r="PP222" s="36"/>
      <c r="PQ222" s="36"/>
      <c r="PR222" s="36"/>
      <c r="PS222" s="36"/>
      <c r="PT222" s="36"/>
      <c r="PU222" s="36"/>
      <c r="PV222" s="36"/>
      <c r="PW222" s="36"/>
      <c r="PX222" s="36"/>
      <c r="PY222" s="36"/>
      <c r="PZ222" s="36"/>
      <c r="QA222" s="36"/>
      <c r="QB222" s="36"/>
      <c r="QC222" s="36"/>
      <c r="QD222" s="36"/>
      <c r="QE222" s="36"/>
      <c r="QF222" s="36"/>
      <c r="QG222" s="36"/>
      <c r="QH222" s="36"/>
      <c r="QI222" s="36"/>
      <c r="QJ222" s="36"/>
      <c r="QK222" s="36"/>
      <c r="QL222" s="36"/>
      <c r="QM222" s="36"/>
      <c r="QN222" s="36"/>
      <c r="QO222" s="36"/>
      <c r="QP222" s="36"/>
      <c r="QQ222" s="36"/>
      <c r="QR222" s="36"/>
      <c r="QS222" s="36"/>
      <c r="QT222" s="36"/>
      <c r="QU222" s="36"/>
      <c r="QV222" s="36"/>
      <c r="QW222" s="36"/>
      <c r="QX222" s="36"/>
      <c r="QY222" s="36"/>
      <c r="QZ222" s="36"/>
      <c r="RA222" s="36"/>
      <c r="RB222" s="36"/>
      <c r="RC222" s="36"/>
      <c r="RD222" s="36"/>
      <c r="RE222" s="36"/>
      <c r="RF222" s="36"/>
      <c r="RG222" s="36"/>
      <c r="RH222" s="36"/>
      <c r="RI222" s="36"/>
      <c r="RJ222" s="36"/>
      <c r="RK222" s="36"/>
      <c r="RL222" s="36"/>
      <c r="RM222" s="36"/>
      <c r="RN222" s="36"/>
      <c r="RO222" s="36"/>
      <c r="RP222" s="36"/>
      <c r="RQ222" s="36"/>
      <c r="RR222" s="36"/>
      <c r="RS222" s="36"/>
      <c r="RT222" s="36"/>
      <c r="RU222" s="36"/>
      <c r="RV222" s="36"/>
      <c r="RW222" s="36"/>
      <c r="RX222" s="36"/>
      <c r="RY222" s="36"/>
      <c r="RZ222" s="36"/>
      <c r="SA222" s="36"/>
      <c r="SB222" s="36"/>
      <c r="SC222" s="36"/>
      <c r="SD222" s="36"/>
      <c r="SE222" s="36"/>
      <c r="SF222" s="36"/>
      <c r="SG222" s="36"/>
      <c r="SH222" s="36"/>
      <c r="SI222" s="36"/>
      <c r="SJ222" s="36"/>
      <c r="SK222" s="36"/>
      <c r="SL222" s="36"/>
      <c r="SM222" s="36"/>
      <c r="SN222" s="36"/>
      <c r="SO222" s="36"/>
      <c r="SP222" s="36"/>
      <c r="SQ222" s="36"/>
      <c r="SR222" s="36"/>
      <c r="SS222" s="36"/>
      <c r="ST222" s="36"/>
      <c r="SU222" s="36"/>
      <c r="SV222" s="36"/>
      <c r="SW222" s="36"/>
      <c r="SX222" s="36"/>
      <c r="SY222" s="36"/>
      <c r="SZ222" s="36"/>
      <c r="TA222" s="36"/>
      <c r="TB222" s="36"/>
      <c r="TC222" s="36"/>
      <c r="TD222" s="36"/>
      <c r="TE222" s="36"/>
      <c r="TF222" s="36"/>
      <c r="TG222" s="36"/>
      <c r="TH222" s="37"/>
    </row>
    <row r="223" ht="15.75" customHeight="1">
      <c r="A223" s="6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71"/>
      <c r="BQ223" s="36"/>
      <c r="BR223" s="70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70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70"/>
      <c r="DK223" s="70"/>
      <c r="DL223" s="36"/>
      <c r="DM223" s="36"/>
      <c r="DN223" s="70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67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67"/>
      <c r="GC223" s="67"/>
      <c r="GD223" s="36"/>
      <c r="GE223" s="36"/>
      <c r="GF223" s="36"/>
      <c r="GG223" s="36"/>
      <c r="GH223" s="36"/>
      <c r="GI223" s="36"/>
      <c r="GJ223" s="36"/>
      <c r="GK223" s="36"/>
      <c r="GL223" s="36"/>
      <c r="GM223" s="36"/>
      <c r="GN223" s="36"/>
      <c r="GO223" s="36"/>
      <c r="GP223" s="36"/>
      <c r="GQ223" s="36"/>
      <c r="GR223" s="36"/>
      <c r="GS223" s="36"/>
      <c r="GT223" s="36"/>
      <c r="GU223" s="36"/>
      <c r="GV223" s="36"/>
      <c r="GW223" s="36"/>
      <c r="GX223" s="36"/>
      <c r="GY223" s="36"/>
      <c r="GZ223" s="36"/>
      <c r="HA223" s="36"/>
      <c r="HB223" s="36"/>
      <c r="HC223" s="36"/>
      <c r="HD223" s="36"/>
      <c r="HE223" s="36"/>
      <c r="HF223" s="36"/>
      <c r="HG223" s="36"/>
      <c r="HH223" s="36"/>
      <c r="HI223" s="36"/>
      <c r="HJ223" s="36"/>
      <c r="HK223" s="36"/>
      <c r="HL223" s="36"/>
      <c r="HM223" s="36"/>
      <c r="HN223" s="36"/>
      <c r="HO223" s="36"/>
      <c r="HP223" s="36"/>
      <c r="HQ223" s="36"/>
      <c r="HR223" s="36"/>
      <c r="HS223" s="36"/>
      <c r="HT223" s="36"/>
      <c r="HU223" s="36"/>
      <c r="HV223" s="36"/>
      <c r="HW223" s="36"/>
      <c r="HX223" s="36"/>
      <c r="HY223" s="36"/>
      <c r="HZ223" s="36"/>
      <c r="IA223" s="36"/>
      <c r="IB223" s="36"/>
      <c r="IC223" s="36"/>
      <c r="ID223" s="36"/>
      <c r="IE223" s="36"/>
      <c r="IF223" s="36"/>
      <c r="IG223" s="36"/>
      <c r="IH223" s="36"/>
      <c r="II223" s="36"/>
      <c r="IJ223" s="36"/>
      <c r="IK223" s="36"/>
      <c r="IL223" s="36"/>
      <c r="IM223" s="36"/>
      <c r="IN223" s="36"/>
      <c r="IO223" s="36"/>
      <c r="IP223" s="36"/>
      <c r="IQ223" s="36"/>
      <c r="IR223" s="36"/>
      <c r="IS223" s="36"/>
      <c r="IT223" s="36"/>
      <c r="IU223" s="36"/>
      <c r="IV223" s="36"/>
      <c r="IW223" s="36"/>
      <c r="IX223" s="36"/>
      <c r="IY223" s="36"/>
      <c r="IZ223" s="36"/>
      <c r="JA223" s="36"/>
      <c r="JB223" s="36"/>
      <c r="JC223" s="36"/>
      <c r="JD223" s="36"/>
      <c r="JE223" s="36"/>
      <c r="JF223" s="36"/>
      <c r="JG223" s="36"/>
      <c r="JH223" s="36"/>
      <c r="JI223" s="36"/>
      <c r="JJ223" s="36"/>
      <c r="JK223" s="36"/>
      <c r="JL223" s="36"/>
      <c r="JM223" s="36"/>
      <c r="JN223" s="36"/>
      <c r="JO223" s="36"/>
      <c r="JP223" s="36"/>
      <c r="JQ223" s="36"/>
      <c r="JR223" s="36"/>
      <c r="JS223" s="36"/>
      <c r="JT223" s="36"/>
      <c r="JU223" s="36"/>
      <c r="JV223" s="36"/>
      <c r="JW223" s="36"/>
      <c r="JX223" s="36"/>
      <c r="JY223" s="36"/>
      <c r="JZ223" s="36"/>
      <c r="KA223" s="36"/>
      <c r="KB223" s="36"/>
      <c r="KC223" s="36"/>
      <c r="KD223" s="36"/>
      <c r="KE223" s="36"/>
      <c r="KF223" s="36"/>
      <c r="KG223" s="36"/>
      <c r="KH223" s="36"/>
      <c r="KI223" s="36"/>
      <c r="KJ223" s="36"/>
      <c r="KK223" s="36"/>
      <c r="KL223" s="36"/>
      <c r="KM223" s="36"/>
      <c r="KN223" s="36"/>
      <c r="KO223" s="36"/>
      <c r="KP223" s="36"/>
      <c r="KQ223" s="36"/>
      <c r="KR223" s="36"/>
      <c r="KS223" s="36"/>
      <c r="KT223" s="36"/>
      <c r="KU223" s="36"/>
      <c r="KV223" s="36"/>
      <c r="KW223" s="36"/>
      <c r="KX223" s="67"/>
      <c r="KY223" s="36"/>
      <c r="KZ223" s="36"/>
      <c r="LA223" s="36"/>
      <c r="LB223" s="36"/>
      <c r="LC223" s="36"/>
      <c r="LD223" s="36"/>
      <c r="LE223" s="36"/>
      <c r="LF223" s="36"/>
      <c r="LG223" s="36"/>
      <c r="LH223" s="36"/>
      <c r="LI223" s="36"/>
      <c r="LJ223" s="36"/>
      <c r="LK223" s="36"/>
      <c r="LL223" s="36"/>
      <c r="LM223" s="36"/>
      <c r="LN223" s="36"/>
      <c r="LO223" s="36"/>
      <c r="LP223" s="36"/>
      <c r="LQ223" s="36"/>
      <c r="LR223" s="36"/>
      <c r="LS223" s="36"/>
      <c r="LT223" s="36"/>
      <c r="LU223" s="36"/>
      <c r="LV223" s="36"/>
      <c r="LW223" s="36"/>
      <c r="LX223" s="36"/>
      <c r="LY223" s="36"/>
      <c r="LZ223" s="36"/>
      <c r="MA223" s="36"/>
      <c r="MB223" s="36"/>
      <c r="MC223" s="36"/>
      <c r="MD223" s="36"/>
      <c r="ME223" s="36"/>
      <c r="MF223" s="36"/>
      <c r="MG223" s="36"/>
      <c r="MH223" s="36"/>
      <c r="MI223" s="36"/>
      <c r="MJ223" s="36"/>
      <c r="MK223" s="36"/>
      <c r="ML223" s="36"/>
      <c r="MM223" s="36"/>
      <c r="MN223" s="36"/>
      <c r="MO223" s="36"/>
      <c r="MP223" s="36"/>
      <c r="MQ223" s="36"/>
      <c r="MR223" s="36"/>
      <c r="MS223" s="36"/>
      <c r="MT223" s="36"/>
      <c r="MU223" s="36"/>
      <c r="MV223" s="36"/>
      <c r="MW223" s="36"/>
      <c r="MX223" s="36"/>
      <c r="MY223" s="36"/>
      <c r="MZ223" s="36"/>
      <c r="NA223" s="36"/>
      <c r="NB223" s="36"/>
      <c r="NC223" s="36"/>
      <c r="ND223" s="36"/>
      <c r="NE223" s="36"/>
      <c r="NF223" s="36"/>
      <c r="NG223" s="36"/>
      <c r="NH223" s="36"/>
      <c r="NI223" s="36"/>
      <c r="NJ223" s="36"/>
      <c r="NK223" s="36"/>
      <c r="NL223" s="36"/>
      <c r="NM223" s="36"/>
      <c r="NN223" s="36"/>
      <c r="NO223" s="36"/>
      <c r="NP223" s="36"/>
      <c r="NQ223" s="36"/>
      <c r="NR223" s="36"/>
      <c r="NS223" s="36"/>
      <c r="NT223" s="36"/>
      <c r="NU223" s="36"/>
      <c r="NV223" s="36"/>
      <c r="NW223" s="36"/>
      <c r="NX223" s="36"/>
      <c r="NY223" s="36"/>
      <c r="NZ223" s="36"/>
      <c r="OA223" s="36"/>
      <c r="OB223" s="36"/>
      <c r="OC223" s="36"/>
      <c r="OD223" s="36"/>
      <c r="OE223" s="36"/>
      <c r="OF223" s="36"/>
      <c r="OG223" s="36"/>
      <c r="OH223" s="36"/>
      <c r="OI223" s="36"/>
      <c r="OJ223" s="36"/>
      <c r="OK223" s="36"/>
      <c r="OL223" s="36"/>
      <c r="OM223" s="36"/>
      <c r="ON223" s="36"/>
      <c r="OO223" s="36"/>
      <c r="OP223" s="36"/>
      <c r="OQ223" s="36"/>
      <c r="OR223" s="36"/>
      <c r="OS223" s="36"/>
      <c r="OT223" s="36"/>
      <c r="OU223" s="36"/>
      <c r="OV223" s="36"/>
      <c r="OW223" s="36"/>
      <c r="OX223" s="36"/>
      <c r="OY223" s="36"/>
      <c r="OZ223" s="36"/>
      <c r="PA223" s="36"/>
      <c r="PB223" s="36"/>
      <c r="PC223" s="36"/>
      <c r="PD223" s="36"/>
      <c r="PE223" s="36"/>
      <c r="PF223" s="36"/>
      <c r="PG223" s="36"/>
      <c r="PH223" s="36"/>
      <c r="PI223" s="36"/>
      <c r="PJ223" s="36"/>
      <c r="PK223" s="36"/>
      <c r="PL223" s="36"/>
      <c r="PM223" s="36"/>
      <c r="PN223" s="36"/>
      <c r="PO223" s="36"/>
      <c r="PP223" s="36"/>
      <c r="PQ223" s="36"/>
      <c r="PR223" s="36"/>
      <c r="PS223" s="36"/>
      <c r="PT223" s="36"/>
      <c r="PU223" s="36"/>
      <c r="PV223" s="36"/>
      <c r="PW223" s="36"/>
      <c r="PX223" s="36"/>
      <c r="PY223" s="36"/>
      <c r="PZ223" s="36"/>
      <c r="QA223" s="36"/>
      <c r="QB223" s="36"/>
      <c r="QC223" s="36"/>
      <c r="QD223" s="36"/>
      <c r="QE223" s="36"/>
      <c r="QF223" s="36"/>
      <c r="QG223" s="36"/>
      <c r="QH223" s="36"/>
      <c r="QI223" s="36"/>
      <c r="QJ223" s="36"/>
      <c r="QK223" s="36"/>
      <c r="QL223" s="36"/>
      <c r="QM223" s="36"/>
      <c r="QN223" s="36"/>
      <c r="QO223" s="36"/>
      <c r="QP223" s="36"/>
      <c r="QQ223" s="36"/>
      <c r="QR223" s="36"/>
      <c r="QS223" s="36"/>
      <c r="QT223" s="36"/>
      <c r="QU223" s="36"/>
      <c r="QV223" s="36"/>
      <c r="QW223" s="36"/>
      <c r="QX223" s="36"/>
      <c r="QY223" s="36"/>
      <c r="QZ223" s="36"/>
      <c r="RA223" s="36"/>
      <c r="RB223" s="36"/>
      <c r="RC223" s="36"/>
      <c r="RD223" s="36"/>
      <c r="RE223" s="36"/>
      <c r="RF223" s="36"/>
      <c r="RG223" s="36"/>
      <c r="RH223" s="36"/>
      <c r="RI223" s="36"/>
      <c r="RJ223" s="36"/>
      <c r="RK223" s="36"/>
      <c r="RL223" s="36"/>
      <c r="RM223" s="36"/>
      <c r="RN223" s="36"/>
      <c r="RO223" s="36"/>
      <c r="RP223" s="36"/>
      <c r="RQ223" s="36"/>
      <c r="RR223" s="36"/>
      <c r="RS223" s="36"/>
      <c r="RT223" s="36"/>
      <c r="RU223" s="36"/>
      <c r="RV223" s="36"/>
      <c r="RW223" s="36"/>
      <c r="RX223" s="36"/>
      <c r="RY223" s="36"/>
      <c r="RZ223" s="36"/>
      <c r="SA223" s="36"/>
      <c r="SB223" s="36"/>
      <c r="SC223" s="36"/>
      <c r="SD223" s="36"/>
      <c r="SE223" s="36"/>
      <c r="SF223" s="36"/>
      <c r="SG223" s="36"/>
      <c r="SH223" s="36"/>
      <c r="SI223" s="36"/>
      <c r="SJ223" s="36"/>
      <c r="SK223" s="36"/>
      <c r="SL223" s="36"/>
      <c r="SM223" s="36"/>
      <c r="SN223" s="36"/>
      <c r="SO223" s="36"/>
      <c r="SP223" s="36"/>
      <c r="SQ223" s="36"/>
      <c r="SR223" s="36"/>
      <c r="SS223" s="36"/>
      <c r="ST223" s="36"/>
      <c r="SU223" s="36"/>
      <c r="SV223" s="36"/>
      <c r="SW223" s="36"/>
      <c r="SX223" s="36"/>
      <c r="SY223" s="36"/>
      <c r="SZ223" s="36"/>
      <c r="TA223" s="36"/>
      <c r="TB223" s="36"/>
      <c r="TC223" s="36"/>
      <c r="TD223" s="36"/>
      <c r="TE223" s="36"/>
      <c r="TF223" s="36"/>
      <c r="TG223" s="36"/>
      <c r="TH223" s="37"/>
    </row>
    <row r="224" ht="15.75" customHeight="1">
      <c r="A224" s="6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71"/>
      <c r="BQ224" s="36"/>
      <c r="BR224" s="70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70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70"/>
      <c r="DK224" s="70"/>
      <c r="DL224" s="36"/>
      <c r="DM224" s="36"/>
      <c r="DN224" s="70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67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  <c r="FY224" s="36"/>
      <c r="FZ224" s="36"/>
      <c r="GA224" s="36"/>
      <c r="GB224" s="67"/>
      <c r="GC224" s="67"/>
      <c r="GD224" s="36"/>
      <c r="GE224" s="36"/>
      <c r="GF224" s="36"/>
      <c r="GG224" s="36"/>
      <c r="GH224" s="36"/>
      <c r="GI224" s="36"/>
      <c r="GJ224" s="36"/>
      <c r="GK224" s="36"/>
      <c r="GL224" s="36"/>
      <c r="GM224" s="36"/>
      <c r="GN224" s="36"/>
      <c r="GO224" s="36"/>
      <c r="GP224" s="36"/>
      <c r="GQ224" s="36"/>
      <c r="GR224" s="36"/>
      <c r="GS224" s="36"/>
      <c r="GT224" s="36"/>
      <c r="GU224" s="36"/>
      <c r="GV224" s="36"/>
      <c r="GW224" s="36"/>
      <c r="GX224" s="36"/>
      <c r="GY224" s="36"/>
      <c r="GZ224" s="36"/>
      <c r="HA224" s="36"/>
      <c r="HB224" s="36"/>
      <c r="HC224" s="36"/>
      <c r="HD224" s="36"/>
      <c r="HE224" s="36"/>
      <c r="HF224" s="36"/>
      <c r="HG224" s="36"/>
      <c r="HH224" s="36"/>
      <c r="HI224" s="36"/>
      <c r="HJ224" s="36"/>
      <c r="HK224" s="36"/>
      <c r="HL224" s="36"/>
      <c r="HM224" s="36"/>
      <c r="HN224" s="36"/>
      <c r="HO224" s="36"/>
      <c r="HP224" s="36"/>
      <c r="HQ224" s="36"/>
      <c r="HR224" s="36"/>
      <c r="HS224" s="36"/>
      <c r="HT224" s="36"/>
      <c r="HU224" s="36"/>
      <c r="HV224" s="36"/>
      <c r="HW224" s="36"/>
      <c r="HX224" s="36"/>
      <c r="HY224" s="36"/>
      <c r="HZ224" s="36"/>
      <c r="IA224" s="36"/>
      <c r="IB224" s="36"/>
      <c r="IC224" s="36"/>
      <c r="ID224" s="36"/>
      <c r="IE224" s="36"/>
      <c r="IF224" s="36"/>
      <c r="IG224" s="36"/>
      <c r="IH224" s="36"/>
      <c r="II224" s="36"/>
      <c r="IJ224" s="36"/>
      <c r="IK224" s="36"/>
      <c r="IL224" s="36"/>
      <c r="IM224" s="36"/>
      <c r="IN224" s="36"/>
      <c r="IO224" s="36"/>
      <c r="IP224" s="36"/>
      <c r="IQ224" s="36"/>
      <c r="IR224" s="36"/>
      <c r="IS224" s="36"/>
      <c r="IT224" s="36"/>
      <c r="IU224" s="36"/>
      <c r="IV224" s="36"/>
      <c r="IW224" s="36"/>
      <c r="IX224" s="36"/>
      <c r="IY224" s="36"/>
      <c r="IZ224" s="36"/>
      <c r="JA224" s="36"/>
      <c r="JB224" s="36"/>
      <c r="JC224" s="36"/>
      <c r="JD224" s="36"/>
      <c r="JE224" s="36"/>
      <c r="JF224" s="36"/>
      <c r="JG224" s="36"/>
      <c r="JH224" s="36"/>
      <c r="JI224" s="36"/>
      <c r="JJ224" s="36"/>
      <c r="JK224" s="36"/>
      <c r="JL224" s="36"/>
      <c r="JM224" s="36"/>
      <c r="JN224" s="36"/>
      <c r="JO224" s="36"/>
      <c r="JP224" s="36"/>
      <c r="JQ224" s="36"/>
      <c r="JR224" s="36"/>
      <c r="JS224" s="36"/>
      <c r="JT224" s="36"/>
      <c r="JU224" s="36"/>
      <c r="JV224" s="36"/>
      <c r="JW224" s="36"/>
      <c r="JX224" s="36"/>
      <c r="JY224" s="36"/>
      <c r="JZ224" s="36"/>
      <c r="KA224" s="36"/>
      <c r="KB224" s="36"/>
      <c r="KC224" s="36"/>
      <c r="KD224" s="36"/>
      <c r="KE224" s="36"/>
      <c r="KF224" s="36"/>
      <c r="KG224" s="36"/>
      <c r="KH224" s="36"/>
      <c r="KI224" s="36"/>
      <c r="KJ224" s="36"/>
      <c r="KK224" s="36"/>
      <c r="KL224" s="36"/>
      <c r="KM224" s="36"/>
      <c r="KN224" s="36"/>
      <c r="KO224" s="36"/>
      <c r="KP224" s="36"/>
      <c r="KQ224" s="36"/>
      <c r="KR224" s="36"/>
      <c r="KS224" s="36"/>
      <c r="KT224" s="36"/>
      <c r="KU224" s="36"/>
      <c r="KV224" s="36"/>
      <c r="KW224" s="36"/>
      <c r="KX224" s="67"/>
      <c r="KY224" s="36"/>
      <c r="KZ224" s="36"/>
      <c r="LA224" s="36"/>
      <c r="LB224" s="36"/>
      <c r="LC224" s="36"/>
      <c r="LD224" s="36"/>
      <c r="LE224" s="36"/>
      <c r="LF224" s="36"/>
      <c r="LG224" s="36"/>
      <c r="LH224" s="36"/>
      <c r="LI224" s="36"/>
      <c r="LJ224" s="36"/>
      <c r="LK224" s="36"/>
      <c r="LL224" s="36"/>
      <c r="LM224" s="36"/>
      <c r="LN224" s="36"/>
      <c r="LO224" s="36"/>
      <c r="LP224" s="36"/>
      <c r="LQ224" s="36"/>
      <c r="LR224" s="36"/>
      <c r="LS224" s="36"/>
      <c r="LT224" s="36"/>
      <c r="LU224" s="36"/>
      <c r="LV224" s="36"/>
      <c r="LW224" s="36"/>
      <c r="LX224" s="36"/>
      <c r="LY224" s="36"/>
      <c r="LZ224" s="36"/>
      <c r="MA224" s="36"/>
      <c r="MB224" s="36"/>
      <c r="MC224" s="36"/>
      <c r="MD224" s="36"/>
      <c r="ME224" s="36"/>
      <c r="MF224" s="36"/>
      <c r="MG224" s="36"/>
      <c r="MH224" s="36"/>
      <c r="MI224" s="36"/>
      <c r="MJ224" s="36"/>
      <c r="MK224" s="36"/>
      <c r="ML224" s="36"/>
      <c r="MM224" s="36"/>
      <c r="MN224" s="36"/>
      <c r="MO224" s="36"/>
      <c r="MP224" s="36"/>
      <c r="MQ224" s="36"/>
      <c r="MR224" s="36"/>
      <c r="MS224" s="36"/>
      <c r="MT224" s="36"/>
      <c r="MU224" s="36"/>
      <c r="MV224" s="36"/>
      <c r="MW224" s="36"/>
      <c r="MX224" s="36"/>
      <c r="MY224" s="36"/>
      <c r="MZ224" s="36"/>
      <c r="NA224" s="36"/>
      <c r="NB224" s="36"/>
      <c r="NC224" s="36"/>
      <c r="ND224" s="36"/>
      <c r="NE224" s="36"/>
      <c r="NF224" s="36"/>
      <c r="NG224" s="36"/>
      <c r="NH224" s="36"/>
      <c r="NI224" s="36"/>
      <c r="NJ224" s="36"/>
      <c r="NK224" s="36"/>
      <c r="NL224" s="36"/>
      <c r="NM224" s="36"/>
      <c r="NN224" s="36"/>
      <c r="NO224" s="36"/>
      <c r="NP224" s="36"/>
      <c r="NQ224" s="36"/>
      <c r="NR224" s="36"/>
      <c r="NS224" s="36"/>
      <c r="NT224" s="36"/>
      <c r="NU224" s="36"/>
      <c r="NV224" s="36"/>
      <c r="NW224" s="36"/>
      <c r="NX224" s="36"/>
      <c r="NY224" s="36"/>
      <c r="NZ224" s="36"/>
      <c r="OA224" s="36"/>
      <c r="OB224" s="36"/>
      <c r="OC224" s="36"/>
      <c r="OD224" s="36"/>
      <c r="OE224" s="36"/>
      <c r="OF224" s="36"/>
      <c r="OG224" s="36"/>
      <c r="OH224" s="36"/>
      <c r="OI224" s="36"/>
      <c r="OJ224" s="36"/>
      <c r="OK224" s="36"/>
      <c r="OL224" s="36"/>
      <c r="OM224" s="36"/>
      <c r="ON224" s="36"/>
      <c r="OO224" s="36"/>
      <c r="OP224" s="36"/>
      <c r="OQ224" s="36"/>
      <c r="OR224" s="36"/>
      <c r="OS224" s="36"/>
      <c r="OT224" s="36"/>
      <c r="OU224" s="36"/>
      <c r="OV224" s="36"/>
      <c r="OW224" s="36"/>
      <c r="OX224" s="36"/>
      <c r="OY224" s="36"/>
      <c r="OZ224" s="36"/>
      <c r="PA224" s="36"/>
      <c r="PB224" s="36"/>
      <c r="PC224" s="36"/>
      <c r="PD224" s="36"/>
      <c r="PE224" s="36"/>
      <c r="PF224" s="36"/>
      <c r="PG224" s="36"/>
      <c r="PH224" s="36"/>
      <c r="PI224" s="36"/>
      <c r="PJ224" s="36"/>
      <c r="PK224" s="36"/>
      <c r="PL224" s="36"/>
      <c r="PM224" s="36"/>
      <c r="PN224" s="36"/>
      <c r="PO224" s="36"/>
      <c r="PP224" s="36"/>
      <c r="PQ224" s="36"/>
      <c r="PR224" s="36"/>
      <c r="PS224" s="36"/>
      <c r="PT224" s="36"/>
      <c r="PU224" s="36"/>
      <c r="PV224" s="36"/>
      <c r="PW224" s="36"/>
      <c r="PX224" s="36"/>
      <c r="PY224" s="36"/>
      <c r="PZ224" s="36"/>
      <c r="QA224" s="36"/>
      <c r="QB224" s="36"/>
      <c r="QC224" s="36"/>
      <c r="QD224" s="36"/>
      <c r="QE224" s="36"/>
      <c r="QF224" s="36"/>
      <c r="QG224" s="36"/>
      <c r="QH224" s="36"/>
      <c r="QI224" s="36"/>
      <c r="QJ224" s="36"/>
      <c r="QK224" s="36"/>
      <c r="QL224" s="36"/>
      <c r="QM224" s="36"/>
      <c r="QN224" s="36"/>
      <c r="QO224" s="36"/>
      <c r="QP224" s="36"/>
      <c r="QQ224" s="36"/>
      <c r="QR224" s="36"/>
      <c r="QS224" s="36"/>
      <c r="QT224" s="36"/>
      <c r="QU224" s="36"/>
      <c r="QV224" s="36"/>
      <c r="QW224" s="36"/>
      <c r="QX224" s="36"/>
      <c r="QY224" s="36"/>
      <c r="QZ224" s="36"/>
      <c r="RA224" s="36"/>
      <c r="RB224" s="36"/>
      <c r="RC224" s="36"/>
      <c r="RD224" s="36"/>
      <c r="RE224" s="36"/>
      <c r="RF224" s="36"/>
      <c r="RG224" s="36"/>
      <c r="RH224" s="36"/>
      <c r="RI224" s="36"/>
      <c r="RJ224" s="36"/>
      <c r="RK224" s="36"/>
      <c r="RL224" s="36"/>
      <c r="RM224" s="36"/>
      <c r="RN224" s="36"/>
      <c r="RO224" s="36"/>
      <c r="RP224" s="36"/>
      <c r="RQ224" s="36"/>
      <c r="RR224" s="36"/>
      <c r="RS224" s="36"/>
      <c r="RT224" s="36"/>
      <c r="RU224" s="36"/>
      <c r="RV224" s="36"/>
      <c r="RW224" s="36"/>
      <c r="RX224" s="36"/>
      <c r="RY224" s="36"/>
      <c r="RZ224" s="36"/>
      <c r="SA224" s="36"/>
      <c r="SB224" s="36"/>
      <c r="SC224" s="36"/>
      <c r="SD224" s="36"/>
      <c r="SE224" s="36"/>
      <c r="SF224" s="36"/>
      <c r="SG224" s="36"/>
      <c r="SH224" s="36"/>
      <c r="SI224" s="36"/>
      <c r="SJ224" s="36"/>
      <c r="SK224" s="36"/>
      <c r="SL224" s="36"/>
      <c r="SM224" s="36"/>
      <c r="SN224" s="36"/>
      <c r="SO224" s="36"/>
      <c r="SP224" s="36"/>
      <c r="SQ224" s="36"/>
      <c r="SR224" s="36"/>
      <c r="SS224" s="36"/>
      <c r="ST224" s="36"/>
      <c r="SU224" s="36"/>
      <c r="SV224" s="36"/>
      <c r="SW224" s="36"/>
      <c r="SX224" s="36"/>
      <c r="SY224" s="36"/>
      <c r="SZ224" s="36"/>
      <c r="TA224" s="36"/>
      <c r="TB224" s="36"/>
      <c r="TC224" s="36"/>
      <c r="TD224" s="36"/>
      <c r="TE224" s="36"/>
      <c r="TF224" s="36"/>
      <c r="TG224" s="36"/>
      <c r="TH224" s="37"/>
    </row>
    <row r="225" ht="15.75" customHeight="1">
      <c r="A225" s="6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71"/>
      <c r="BQ225" s="36"/>
      <c r="BR225" s="70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70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70"/>
      <c r="DK225" s="70"/>
      <c r="DL225" s="36"/>
      <c r="DM225" s="36"/>
      <c r="DN225" s="70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67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  <c r="FY225" s="36"/>
      <c r="FZ225" s="36"/>
      <c r="GA225" s="36"/>
      <c r="GB225" s="67"/>
      <c r="GC225" s="67"/>
      <c r="GD225" s="36"/>
      <c r="GE225" s="36"/>
      <c r="GF225" s="36"/>
      <c r="GG225" s="36"/>
      <c r="GH225" s="36"/>
      <c r="GI225" s="36"/>
      <c r="GJ225" s="36"/>
      <c r="GK225" s="36"/>
      <c r="GL225" s="36"/>
      <c r="GM225" s="36"/>
      <c r="GN225" s="36"/>
      <c r="GO225" s="36"/>
      <c r="GP225" s="36"/>
      <c r="GQ225" s="36"/>
      <c r="GR225" s="36"/>
      <c r="GS225" s="36"/>
      <c r="GT225" s="36"/>
      <c r="GU225" s="36"/>
      <c r="GV225" s="36"/>
      <c r="GW225" s="36"/>
      <c r="GX225" s="36"/>
      <c r="GY225" s="36"/>
      <c r="GZ225" s="36"/>
      <c r="HA225" s="36"/>
      <c r="HB225" s="36"/>
      <c r="HC225" s="36"/>
      <c r="HD225" s="36"/>
      <c r="HE225" s="36"/>
      <c r="HF225" s="36"/>
      <c r="HG225" s="36"/>
      <c r="HH225" s="36"/>
      <c r="HI225" s="36"/>
      <c r="HJ225" s="36"/>
      <c r="HK225" s="36"/>
      <c r="HL225" s="36"/>
      <c r="HM225" s="36"/>
      <c r="HN225" s="36"/>
      <c r="HO225" s="36"/>
      <c r="HP225" s="36"/>
      <c r="HQ225" s="36"/>
      <c r="HR225" s="36"/>
      <c r="HS225" s="36"/>
      <c r="HT225" s="36"/>
      <c r="HU225" s="36"/>
      <c r="HV225" s="36"/>
      <c r="HW225" s="36"/>
      <c r="HX225" s="36"/>
      <c r="HY225" s="36"/>
      <c r="HZ225" s="36"/>
      <c r="IA225" s="36"/>
      <c r="IB225" s="36"/>
      <c r="IC225" s="36"/>
      <c r="ID225" s="36"/>
      <c r="IE225" s="36"/>
      <c r="IF225" s="36"/>
      <c r="IG225" s="36"/>
      <c r="IH225" s="36"/>
      <c r="II225" s="36"/>
      <c r="IJ225" s="36"/>
      <c r="IK225" s="36"/>
      <c r="IL225" s="36"/>
      <c r="IM225" s="36"/>
      <c r="IN225" s="36"/>
      <c r="IO225" s="36"/>
      <c r="IP225" s="36"/>
      <c r="IQ225" s="36"/>
      <c r="IR225" s="36"/>
      <c r="IS225" s="36"/>
      <c r="IT225" s="36"/>
      <c r="IU225" s="36"/>
      <c r="IV225" s="36"/>
      <c r="IW225" s="36"/>
      <c r="IX225" s="36"/>
      <c r="IY225" s="36"/>
      <c r="IZ225" s="36"/>
      <c r="JA225" s="36"/>
      <c r="JB225" s="36"/>
      <c r="JC225" s="36"/>
      <c r="JD225" s="36"/>
      <c r="JE225" s="36"/>
      <c r="JF225" s="36"/>
      <c r="JG225" s="36"/>
      <c r="JH225" s="36"/>
      <c r="JI225" s="36"/>
      <c r="JJ225" s="36"/>
      <c r="JK225" s="36"/>
      <c r="JL225" s="36"/>
      <c r="JM225" s="36"/>
      <c r="JN225" s="36"/>
      <c r="JO225" s="36"/>
      <c r="JP225" s="36"/>
      <c r="JQ225" s="36"/>
      <c r="JR225" s="36"/>
      <c r="JS225" s="36"/>
      <c r="JT225" s="36"/>
      <c r="JU225" s="36"/>
      <c r="JV225" s="36"/>
      <c r="JW225" s="36"/>
      <c r="JX225" s="36"/>
      <c r="JY225" s="36"/>
      <c r="JZ225" s="36"/>
      <c r="KA225" s="36"/>
      <c r="KB225" s="36"/>
      <c r="KC225" s="36"/>
      <c r="KD225" s="36"/>
      <c r="KE225" s="36"/>
      <c r="KF225" s="36"/>
      <c r="KG225" s="36"/>
      <c r="KH225" s="36"/>
      <c r="KI225" s="36"/>
      <c r="KJ225" s="36"/>
      <c r="KK225" s="36"/>
      <c r="KL225" s="36"/>
      <c r="KM225" s="36"/>
      <c r="KN225" s="36"/>
      <c r="KO225" s="36"/>
      <c r="KP225" s="36"/>
      <c r="KQ225" s="36"/>
      <c r="KR225" s="36"/>
      <c r="KS225" s="36"/>
      <c r="KT225" s="36"/>
      <c r="KU225" s="36"/>
      <c r="KV225" s="36"/>
      <c r="KW225" s="36"/>
      <c r="KX225" s="67"/>
      <c r="KY225" s="36"/>
      <c r="KZ225" s="36"/>
      <c r="LA225" s="36"/>
      <c r="LB225" s="36"/>
      <c r="LC225" s="36"/>
      <c r="LD225" s="36"/>
      <c r="LE225" s="36"/>
      <c r="LF225" s="36"/>
      <c r="LG225" s="36"/>
      <c r="LH225" s="36"/>
      <c r="LI225" s="36"/>
      <c r="LJ225" s="36"/>
      <c r="LK225" s="36"/>
      <c r="LL225" s="36"/>
      <c r="LM225" s="36"/>
      <c r="LN225" s="36"/>
      <c r="LO225" s="36"/>
      <c r="LP225" s="36"/>
      <c r="LQ225" s="36"/>
      <c r="LR225" s="36"/>
      <c r="LS225" s="36"/>
      <c r="LT225" s="36"/>
      <c r="LU225" s="36"/>
      <c r="LV225" s="36"/>
      <c r="LW225" s="36"/>
      <c r="LX225" s="36"/>
      <c r="LY225" s="36"/>
      <c r="LZ225" s="36"/>
      <c r="MA225" s="36"/>
      <c r="MB225" s="36"/>
      <c r="MC225" s="36"/>
      <c r="MD225" s="36"/>
      <c r="ME225" s="36"/>
      <c r="MF225" s="36"/>
      <c r="MG225" s="36"/>
      <c r="MH225" s="36"/>
      <c r="MI225" s="36"/>
      <c r="MJ225" s="36"/>
      <c r="MK225" s="36"/>
      <c r="ML225" s="36"/>
      <c r="MM225" s="36"/>
      <c r="MN225" s="36"/>
      <c r="MO225" s="36"/>
      <c r="MP225" s="36"/>
      <c r="MQ225" s="36"/>
      <c r="MR225" s="36"/>
      <c r="MS225" s="36"/>
      <c r="MT225" s="36"/>
      <c r="MU225" s="36"/>
      <c r="MV225" s="36"/>
      <c r="MW225" s="36"/>
      <c r="MX225" s="36"/>
      <c r="MY225" s="36"/>
      <c r="MZ225" s="36"/>
      <c r="NA225" s="36"/>
      <c r="NB225" s="36"/>
      <c r="NC225" s="36"/>
      <c r="ND225" s="36"/>
      <c r="NE225" s="36"/>
      <c r="NF225" s="36"/>
      <c r="NG225" s="36"/>
      <c r="NH225" s="36"/>
      <c r="NI225" s="36"/>
      <c r="NJ225" s="36"/>
      <c r="NK225" s="36"/>
      <c r="NL225" s="36"/>
      <c r="NM225" s="36"/>
      <c r="NN225" s="36"/>
      <c r="NO225" s="36"/>
      <c r="NP225" s="36"/>
      <c r="NQ225" s="36"/>
      <c r="NR225" s="36"/>
      <c r="NS225" s="36"/>
      <c r="NT225" s="36"/>
      <c r="NU225" s="36"/>
      <c r="NV225" s="36"/>
      <c r="NW225" s="36"/>
      <c r="NX225" s="36"/>
      <c r="NY225" s="36"/>
      <c r="NZ225" s="36"/>
      <c r="OA225" s="36"/>
      <c r="OB225" s="36"/>
      <c r="OC225" s="36"/>
      <c r="OD225" s="36"/>
      <c r="OE225" s="36"/>
      <c r="OF225" s="36"/>
      <c r="OG225" s="36"/>
      <c r="OH225" s="36"/>
      <c r="OI225" s="36"/>
      <c r="OJ225" s="36"/>
      <c r="OK225" s="36"/>
      <c r="OL225" s="36"/>
      <c r="OM225" s="36"/>
      <c r="ON225" s="36"/>
      <c r="OO225" s="36"/>
      <c r="OP225" s="36"/>
      <c r="OQ225" s="36"/>
      <c r="OR225" s="36"/>
      <c r="OS225" s="36"/>
      <c r="OT225" s="36"/>
      <c r="OU225" s="36"/>
      <c r="OV225" s="36"/>
      <c r="OW225" s="36"/>
      <c r="OX225" s="36"/>
      <c r="OY225" s="36"/>
      <c r="OZ225" s="36"/>
      <c r="PA225" s="36"/>
      <c r="PB225" s="36"/>
      <c r="PC225" s="36"/>
      <c r="PD225" s="36"/>
      <c r="PE225" s="36"/>
      <c r="PF225" s="36"/>
      <c r="PG225" s="36"/>
      <c r="PH225" s="36"/>
      <c r="PI225" s="36"/>
      <c r="PJ225" s="36"/>
      <c r="PK225" s="36"/>
      <c r="PL225" s="36"/>
      <c r="PM225" s="36"/>
      <c r="PN225" s="36"/>
      <c r="PO225" s="36"/>
      <c r="PP225" s="36"/>
      <c r="PQ225" s="36"/>
      <c r="PR225" s="36"/>
      <c r="PS225" s="36"/>
      <c r="PT225" s="36"/>
      <c r="PU225" s="36"/>
      <c r="PV225" s="36"/>
      <c r="PW225" s="36"/>
      <c r="PX225" s="36"/>
      <c r="PY225" s="36"/>
      <c r="PZ225" s="36"/>
      <c r="QA225" s="36"/>
      <c r="QB225" s="36"/>
      <c r="QC225" s="36"/>
      <c r="QD225" s="36"/>
      <c r="QE225" s="36"/>
      <c r="QF225" s="36"/>
      <c r="QG225" s="36"/>
      <c r="QH225" s="36"/>
      <c r="QI225" s="36"/>
      <c r="QJ225" s="36"/>
      <c r="QK225" s="36"/>
      <c r="QL225" s="36"/>
      <c r="QM225" s="36"/>
      <c r="QN225" s="36"/>
      <c r="QO225" s="36"/>
      <c r="QP225" s="36"/>
      <c r="QQ225" s="36"/>
      <c r="QR225" s="36"/>
      <c r="QS225" s="36"/>
      <c r="QT225" s="36"/>
      <c r="QU225" s="36"/>
      <c r="QV225" s="36"/>
      <c r="QW225" s="36"/>
      <c r="QX225" s="36"/>
      <c r="QY225" s="36"/>
      <c r="QZ225" s="36"/>
      <c r="RA225" s="36"/>
      <c r="RB225" s="36"/>
      <c r="RC225" s="36"/>
      <c r="RD225" s="36"/>
      <c r="RE225" s="36"/>
      <c r="RF225" s="36"/>
      <c r="RG225" s="36"/>
      <c r="RH225" s="36"/>
      <c r="RI225" s="36"/>
      <c r="RJ225" s="36"/>
      <c r="RK225" s="36"/>
      <c r="RL225" s="36"/>
      <c r="RM225" s="36"/>
      <c r="RN225" s="36"/>
      <c r="RO225" s="36"/>
      <c r="RP225" s="36"/>
      <c r="RQ225" s="36"/>
      <c r="RR225" s="36"/>
      <c r="RS225" s="36"/>
      <c r="RT225" s="36"/>
      <c r="RU225" s="36"/>
      <c r="RV225" s="36"/>
      <c r="RW225" s="36"/>
      <c r="RX225" s="36"/>
      <c r="RY225" s="36"/>
      <c r="RZ225" s="36"/>
      <c r="SA225" s="36"/>
      <c r="SB225" s="36"/>
      <c r="SC225" s="36"/>
      <c r="SD225" s="36"/>
      <c r="SE225" s="36"/>
      <c r="SF225" s="36"/>
      <c r="SG225" s="36"/>
      <c r="SH225" s="36"/>
      <c r="SI225" s="36"/>
      <c r="SJ225" s="36"/>
      <c r="SK225" s="36"/>
      <c r="SL225" s="36"/>
      <c r="SM225" s="36"/>
      <c r="SN225" s="36"/>
      <c r="SO225" s="36"/>
      <c r="SP225" s="36"/>
      <c r="SQ225" s="36"/>
      <c r="SR225" s="36"/>
      <c r="SS225" s="36"/>
      <c r="ST225" s="36"/>
      <c r="SU225" s="36"/>
      <c r="SV225" s="36"/>
      <c r="SW225" s="36"/>
      <c r="SX225" s="36"/>
      <c r="SY225" s="36"/>
      <c r="SZ225" s="36"/>
      <c r="TA225" s="36"/>
      <c r="TB225" s="36"/>
      <c r="TC225" s="36"/>
      <c r="TD225" s="36"/>
      <c r="TE225" s="36"/>
      <c r="TF225" s="36"/>
      <c r="TG225" s="36"/>
      <c r="TH225" s="37"/>
    </row>
    <row r="226" ht="15.75" customHeight="1">
      <c r="A226" s="6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71"/>
      <c r="BQ226" s="36"/>
      <c r="BR226" s="70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70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70"/>
      <c r="DK226" s="70"/>
      <c r="DL226" s="36"/>
      <c r="DM226" s="36"/>
      <c r="DN226" s="70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67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  <c r="FK226" s="36"/>
      <c r="FL226" s="36"/>
      <c r="FM226" s="36"/>
      <c r="FN226" s="36"/>
      <c r="FO226" s="36"/>
      <c r="FP226" s="36"/>
      <c r="FQ226" s="36"/>
      <c r="FR226" s="36"/>
      <c r="FS226" s="36"/>
      <c r="FT226" s="36"/>
      <c r="FU226" s="36"/>
      <c r="FV226" s="36"/>
      <c r="FW226" s="36"/>
      <c r="FX226" s="36"/>
      <c r="FY226" s="36"/>
      <c r="FZ226" s="36"/>
      <c r="GA226" s="36"/>
      <c r="GB226" s="67"/>
      <c r="GC226" s="67"/>
      <c r="GD226" s="36"/>
      <c r="GE226" s="36"/>
      <c r="GF226" s="36"/>
      <c r="GG226" s="36"/>
      <c r="GH226" s="36"/>
      <c r="GI226" s="36"/>
      <c r="GJ226" s="36"/>
      <c r="GK226" s="36"/>
      <c r="GL226" s="36"/>
      <c r="GM226" s="36"/>
      <c r="GN226" s="36"/>
      <c r="GO226" s="36"/>
      <c r="GP226" s="36"/>
      <c r="GQ226" s="36"/>
      <c r="GR226" s="36"/>
      <c r="GS226" s="36"/>
      <c r="GT226" s="36"/>
      <c r="GU226" s="36"/>
      <c r="GV226" s="36"/>
      <c r="GW226" s="36"/>
      <c r="GX226" s="36"/>
      <c r="GY226" s="36"/>
      <c r="GZ226" s="36"/>
      <c r="HA226" s="36"/>
      <c r="HB226" s="36"/>
      <c r="HC226" s="36"/>
      <c r="HD226" s="36"/>
      <c r="HE226" s="36"/>
      <c r="HF226" s="36"/>
      <c r="HG226" s="36"/>
      <c r="HH226" s="36"/>
      <c r="HI226" s="36"/>
      <c r="HJ226" s="36"/>
      <c r="HK226" s="36"/>
      <c r="HL226" s="36"/>
      <c r="HM226" s="36"/>
      <c r="HN226" s="36"/>
      <c r="HO226" s="36"/>
      <c r="HP226" s="36"/>
      <c r="HQ226" s="36"/>
      <c r="HR226" s="36"/>
      <c r="HS226" s="36"/>
      <c r="HT226" s="36"/>
      <c r="HU226" s="36"/>
      <c r="HV226" s="36"/>
      <c r="HW226" s="36"/>
      <c r="HX226" s="36"/>
      <c r="HY226" s="36"/>
      <c r="HZ226" s="36"/>
      <c r="IA226" s="36"/>
      <c r="IB226" s="36"/>
      <c r="IC226" s="36"/>
      <c r="ID226" s="36"/>
      <c r="IE226" s="36"/>
      <c r="IF226" s="36"/>
      <c r="IG226" s="36"/>
      <c r="IH226" s="36"/>
      <c r="II226" s="36"/>
      <c r="IJ226" s="36"/>
      <c r="IK226" s="36"/>
      <c r="IL226" s="36"/>
      <c r="IM226" s="36"/>
      <c r="IN226" s="36"/>
      <c r="IO226" s="36"/>
      <c r="IP226" s="36"/>
      <c r="IQ226" s="36"/>
      <c r="IR226" s="36"/>
      <c r="IS226" s="36"/>
      <c r="IT226" s="36"/>
      <c r="IU226" s="36"/>
      <c r="IV226" s="36"/>
      <c r="IW226" s="36"/>
      <c r="IX226" s="36"/>
      <c r="IY226" s="36"/>
      <c r="IZ226" s="36"/>
      <c r="JA226" s="36"/>
      <c r="JB226" s="36"/>
      <c r="JC226" s="36"/>
      <c r="JD226" s="36"/>
      <c r="JE226" s="36"/>
      <c r="JF226" s="36"/>
      <c r="JG226" s="36"/>
      <c r="JH226" s="36"/>
      <c r="JI226" s="36"/>
      <c r="JJ226" s="36"/>
      <c r="JK226" s="36"/>
      <c r="JL226" s="36"/>
      <c r="JM226" s="36"/>
      <c r="JN226" s="36"/>
      <c r="JO226" s="36"/>
      <c r="JP226" s="36"/>
      <c r="JQ226" s="36"/>
      <c r="JR226" s="36"/>
      <c r="JS226" s="36"/>
      <c r="JT226" s="36"/>
      <c r="JU226" s="36"/>
      <c r="JV226" s="36"/>
      <c r="JW226" s="36"/>
      <c r="JX226" s="36"/>
      <c r="JY226" s="36"/>
      <c r="JZ226" s="36"/>
      <c r="KA226" s="36"/>
      <c r="KB226" s="36"/>
      <c r="KC226" s="36"/>
      <c r="KD226" s="36"/>
      <c r="KE226" s="36"/>
      <c r="KF226" s="36"/>
      <c r="KG226" s="36"/>
      <c r="KH226" s="36"/>
      <c r="KI226" s="36"/>
      <c r="KJ226" s="36"/>
      <c r="KK226" s="36"/>
      <c r="KL226" s="36"/>
      <c r="KM226" s="36"/>
      <c r="KN226" s="36"/>
      <c r="KO226" s="36"/>
      <c r="KP226" s="36"/>
      <c r="KQ226" s="36"/>
      <c r="KR226" s="36"/>
      <c r="KS226" s="36"/>
      <c r="KT226" s="36"/>
      <c r="KU226" s="36"/>
      <c r="KV226" s="36"/>
      <c r="KW226" s="36"/>
      <c r="KX226" s="67"/>
      <c r="KY226" s="36"/>
      <c r="KZ226" s="36"/>
      <c r="LA226" s="36"/>
      <c r="LB226" s="36"/>
      <c r="LC226" s="36"/>
      <c r="LD226" s="36"/>
      <c r="LE226" s="36"/>
      <c r="LF226" s="36"/>
      <c r="LG226" s="36"/>
      <c r="LH226" s="36"/>
      <c r="LI226" s="36"/>
      <c r="LJ226" s="36"/>
      <c r="LK226" s="36"/>
      <c r="LL226" s="36"/>
      <c r="LM226" s="36"/>
      <c r="LN226" s="36"/>
      <c r="LO226" s="36"/>
      <c r="LP226" s="36"/>
      <c r="LQ226" s="36"/>
      <c r="LR226" s="36"/>
      <c r="LS226" s="36"/>
      <c r="LT226" s="36"/>
      <c r="LU226" s="36"/>
      <c r="LV226" s="36"/>
      <c r="LW226" s="36"/>
      <c r="LX226" s="36"/>
      <c r="LY226" s="36"/>
      <c r="LZ226" s="36"/>
      <c r="MA226" s="36"/>
      <c r="MB226" s="36"/>
      <c r="MC226" s="36"/>
      <c r="MD226" s="36"/>
      <c r="ME226" s="36"/>
      <c r="MF226" s="36"/>
      <c r="MG226" s="36"/>
      <c r="MH226" s="36"/>
      <c r="MI226" s="36"/>
      <c r="MJ226" s="36"/>
      <c r="MK226" s="36"/>
      <c r="ML226" s="36"/>
      <c r="MM226" s="36"/>
      <c r="MN226" s="36"/>
      <c r="MO226" s="36"/>
      <c r="MP226" s="36"/>
      <c r="MQ226" s="36"/>
      <c r="MR226" s="36"/>
      <c r="MS226" s="36"/>
      <c r="MT226" s="36"/>
      <c r="MU226" s="36"/>
      <c r="MV226" s="36"/>
      <c r="MW226" s="36"/>
      <c r="MX226" s="36"/>
      <c r="MY226" s="36"/>
      <c r="MZ226" s="36"/>
      <c r="NA226" s="36"/>
      <c r="NB226" s="36"/>
      <c r="NC226" s="36"/>
      <c r="ND226" s="36"/>
      <c r="NE226" s="36"/>
      <c r="NF226" s="36"/>
      <c r="NG226" s="36"/>
      <c r="NH226" s="36"/>
      <c r="NI226" s="36"/>
      <c r="NJ226" s="36"/>
      <c r="NK226" s="36"/>
      <c r="NL226" s="36"/>
      <c r="NM226" s="36"/>
      <c r="NN226" s="36"/>
      <c r="NO226" s="36"/>
      <c r="NP226" s="36"/>
      <c r="NQ226" s="36"/>
      <c r="NR226" s="36"/>
      <c r="NS226" s="36"/>
      <c r="NT226" s="36"/>
      <c r="NU226" s="36"/>
      <c r="NV226" s="36"/>
      <c r="NW226" s="36"/>
      <c r="NX226" s="36"/>
      <c r="NY226" s="36"/>
      <c r="NZ226" s="36"/>
      <c r="OA226" s="36"/>
      <c r="OB226" s="36"/>
      <c r="OC226" s="36"/>
      <c r="OD226" s="36"/>
      <c r="OE226" s="36"/>
      <c r="OF226" s="36"/>
      <c r="OG226" s="36"/>
      <c r="OH226" s="36"/>
      <c r="OI226" s="36"/>
      <c r="OJ226" s="36"/>
      <c r="OK226" s="36"/>
      <c r="OL226" s="36"/>
      <c r="OM226" s="36"/>
      <c r="ON226" s="36"/>
      <c r="OO226" s="36"/>
      <c r="OP226" s="36"/>
      <c r="OQ226" s="36"/>
      <c r="OR226" s="36"/>
      <c r="OS226" s="36"/>
      <c r="OT226" s="36"/>
      <c r="OU226" s="36"/>
      <c r="OV226" s="36"/>
      <c r="OW226" s="36"/>
      <c r="OX226" s="36"/>
      <c r="OY226" s="36"/>
      <c r="OZ226" s="36"/>
      <c r="PA226" s="36"/>
      <c r="PB226" s="36"/>
      <c r="PC226" s="36"/>
      <c r="PD226" s="36"/>
      <c r="PE226" s="36"/>
      <c r="PF226" s="36"/>
      <c r="PG226" s="36"/>
      <c r="PH226" s="36"/>
      <c r="PI226" s="36"/>
      <c r="PJ226" s="36"/>
      <c r="PK226" s="36"/>
      <c r="PL226" s="36"/>
      <c r="PM226" s="36"/>
      <c r="PN226" s="36"/>
      <c r="PO226" s="36"/>
      <c r="PP226" s="36"/>
      <c r="PQ226" s="36"/>
      <c r="PR226" s="36"/>
      <c r="PS226" s="36"/>
      <c r="PT226" s="36"/>
      <c r="PU226" s="36"/>
      <c r="PV226" s="36"/>
      <c r="PW226" s="36"/>
      <c r="PX226" s="36"/>
      <c r="PY226" s="36"/>
      <c r="PZ226" s="36"/>
      <c r="QA226" s="36"/>
      <c r="QB226" s="36"/>
      <c r="QC226" s="36"/>
      <c r="QD226" s="36"/>
      <c r="QE226" s="36"/>
      <c r="QF226" s="36"/>
      <c r="QG226" s="36"/>
      <c r="QH226" s="36"/>
      <c r="QI226" s="36"/>
      <c r="QJ226" s="36"/>
      <c r="QK226" s="36"/>
      <c r="QL226" s="36"/>
      <c r="QM226" s="36"/>
      <c r="QN226" s="36"/>
      <c r="QO226" s="36"/>
      <c r="QP226" s="36"/>
      <c r="QQ226" s="36"/>
      <c r="QR226" s="36"/>
      <c r="QS226" s="36"/>
      <c r="QT226" s="36"/>
      <c r="QU226" s="36"/>
      <c r="QV226" s="36"/>
      <c r="QW226" s="36"/>
      <c r="QX226" s="36"/>
      <c r="QY226" s="36"/>
      <c r="QZ226" s="36"/>
      <c r="RA226" s="36"/>
      <c r="RB226" s="36"/>
      <c r="RC226" s="36"/>
      <c r="RD226" s="36"/>
      <c r="RE226" s="36"/>
      <c r="RF226" s="36"/>
      <c r="RG226" s="36"/>
      <c r="RH226" s="36"/>
      <c r="RI226" s="36"/>
      <c r="RJ226" s="36"/>
      <c r="RK226" s="36"/>
      <c r="RL226" s="36"/>
      <c r="RM226" s="36"/>
      <c r="RN226" s="36"/>
      <c r="RO226" s="36"/>
      <c r="RP226" s="36"/>
      <c r="RQ226" s="36"/>
      <c r="RR226" s="36"/>
      <c r="RS226" s="36"/>
      <c r="RT226" s="36"/>
      <c r="RU226" s="36"/>
      <c r="RV226" s="36"/>
      <c r="RW226" s="36"/>
      <c r="RX226" s="36"/>
      <c r="RY226" s="36"/>
      <c r="RZ226" s="36"/>
      <c r="SA226" s="36"/>
      <c r="SB226" s="36"/>
      <c r="SC226" s="36"/>
      <c r="SD226" s="36"/>
      <c r="SE226" s="36"/>
      <c r="SF226" s="36"/>
      <c r="SG226" s="36"/>
      <c r="SH226" s="36"/>
      <c r="SI226" s="36"/>
      <c r="SJ226" s="36"/>
      <c r="SK226" s="36"/>
      <c r="SL226" s="36"/>
      <c r="SM226" s="36"/>
      <c r="SN226" s="36"/>
      <c r="SO226" s="36"/>
      <c r="SP226" s="36"/>
      <c r="SQ226" s="36"/>
      <c r="SR226" s="36"/>
      <c r="SS226" s="36"/>
      <c r="ST226" s="36"/>
      <c r="SU226" s="36"/>
      <c r="SV226" s="36"/>
      <c r="SW226" s="36"/>
      <c r="SX226" s="36"/>
      <c r="SY226" s="36"/>
      <c r="SZ226" s="36"/>
      <c r="TA226" s="36"/>
      <c r="TB226" s="36"/>
      <c r="TC226" s="36"/>
      <c r="TD226" s="36"/>
      <c r="TE226" s="36"/>
      <c r="TF226" s="36"/>
      <c r="TG226" s="36"/>
      <c r="TH226" s="37"/>
    </row>
    <row r="227" ht="15.75" customHeight="1">
      <c r="A227" s="6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71"/>
      <c r="BQ227" s="36"/>
      <c r="BR227" s="70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70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70"/>
      <c r="DK227" s="70"/>
      <c r="DL227" s="36"/>
      <c r="DM227" s="36"/>
      <c r="DN227" s="70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67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  <c r="FY227" s="36"/>
      <c r="FZ227" s="36"/>
      <c r="GA227" s="36"/>
      <c r="GB227" s="67"/>
      <c r="GC227" s="67"/>
      <c r="GD227" s="36"/>
      <c r="GE227" s="36"/>
      <c r="GF227" s="36"/>
      <c r="GG227" s="36"/>
      <c r="GH227" s="36"/>
      <c r="GI227" s="36"/>
      <c r="GJ227" s="36"/>
      <c r="GK227" s="36"/>
      <c r="GL227" s="36"/>
      <c r="GM227" s="36"/>
      <c r="GN227" s="36"/>
      <c r="GO227" s="36"/>
      <c r="GP227" s="36"/>
      <c r="GQ227" s="36"/>
      <c r="GR227" s="36"/>
      <c r="GS227" s="36"/>
      <c r="GT227" s="36"/>
      <c r="GU227" s="36"/>
      <c r="GV227" s="36"/>
      <c r="GW227" s="36"/>
      <c r="GX227" s="36"/>
      <c r="GY227" s="36"/>
      <c r="GZ227" s="36"/>
      <c r="HA227" s="36"/>
      <c r="HB227" s="36"/>
      <c r="HC227" s="36"/>
      <c r="HD227" s="36"/>
      <c r="HE227" s="36"/>
      <c r="HF227" s="36"/>
      <c r="HG227" s="36"/>
      <c r="HH227" s="36"/>
      <c r="HI227" s="36"/>
      <c r="HJ227" s="36"/>
      <c r="HK227" s="36"/>
      <c r="HL227" s="36"/>
      <c r="HM227" s="36"/>
      <c r="HN227" s="36"/>
      <c r="HO227" s="36"/>
      <c r="HP227" s="36"/>
      <c r="HQ227" s="36"/>
      <c r="HR227" s="36"/>
      <c r="HS227" s="36"/>
      <c r="HT227" s="36"/>
      <c r="HU227" s="36"/>
      <c r="HV227" s="36"/>
      <c r="HW227" s="36"/>
      <c r="HX227" s="36"/>
      <c r="HY227" s="36"/>
      <c r="HZ227" s="36"/>
      <c r="IA227" s="36"/>
      <c r="IB227" s="36"/>
      <c r="IC227" s="36"/>
      <c r="ID227" s="36"/>
      <c r="IE227" s="36"/>
      <c r="IF227" s="36"/>
      <c r="IG227" s="36"/>
      <c r="IH227" s="36"/>
      <c r="II227" s="36"/>
      <c r="IJ227" s="36"/>
      <c r="IK227" s="36"/>
      <c r="IL227" s="36"/>
      <c r="IM227" s="36"/>
      <c r="IN227" s="36"/>
      <c r="IO227" s="36"/>
      <c r="IP227" s="36"/>
      <c r="IQ227" s="36"/>
      <c r="IR227" s="36"/>
      <c r="IS227" s="36"/>
      <c r="IT227" s="36"/>
      <c r="IU227" s="36"/>
      <c r="IV227" s="36"/>
      <c r="IW227" s="36"/>
      <c r="IX227" s="36"/>
      <c r="IY227" s="36"/>
      <c r="IZ227" s="36"/>
      <c r="JA227" s="36"/>
      <c r="JB227" s="36"/>
      <c r="JC227" s="36"/>
      <c r="JD227" s="36"/>
      <c r="JE227" s="36"/>
      <c r="JF227" s="36"/>
      <c r="JG227" s="36"/>
      <c r="JH227" s="36"/>
      <c r="JI227" s="36"/>
      <c r="JJ227" s="36"/>
      <c r="JK227" s="36"/>
      <c r="JL227" s="36"/>
      <c r="JM227" s="36"/>
      <c r="JN227" s="36"/>
      <c r="JO227" s="36"/>
      <c r="JP227" s="36"/>
      <c r="JQ227" s="36"/>
      <c r="JR227" s="36"/>
      <c r="JS227" s="36"/>
      <c r="JT227" s="36"/>
      <c r="JU227" s="36"/>
      <c r="JV227" s="36"/>
      <c r="JW227" s="36"/>
      <c r="JX227" s="36"/>
      <c r="JY227" s="36"/>
      <c r="JZ227" s="36"/>
      <c r="KA227" s="36"/>
      <c r="KB227" s="36"/>
      <c r="KC227" s="36"/>
      <c r="KD227" s="36"/>
      <c r="KE227" s="36"/>
      <c r="KF227" s="36"/>
      <c r="KG227" s="36"/>
      <c r="KH227" s="36"/>
      <c r="KI227" s="36"/>
      <c r="KJ227" s="36"/>
      <c r="KK227" s="36"/>
      <c r="KL227" s="36"/>
      <c r="KM227" s="36"/>
      <c r="KN227" s="36"/>
      <c r="KO227" s="36"/>
      <c r="KP227" s="36"/>
      <c r="KQ227" s="36"/>
      <c r="KR227" s="36"/>
      <c r="KS227" s="36"/>
      <c r="KT227" s="36"/>
      <c r="KU227" s="36"/>
      <c r="KV227" s="36"/>
      <c r="KW227" s="36"/>
      <c r="KX227" s="67"/>
      <c r="KY227" s="36"/>
      <c r="KZ227" s="36"/>
      <c r="LA227" s="36"/>
      <c r="LB227" s="36"/>
      <c r="LC227" s="36"/>
      <c r="LD227" s="36"/>
      <c r="LE227" s="36"/>
      <c r="LF227" s="36"/>
      <c r="LG227" s="36"/>
      <c r="LH227" s="36"/>
      <c r="LI227" s="36"/>
      <c r="LJ227" s="36"/>
      <c r="LK227" s="36"/>
      <c r="LL227" s="36"/>
      <c r="LM227" s="36"/>
      <c r="LN227" s="36"/>
      <c r="LO227" s="36"/>
      <c r="LP227" s="36"/>
      <c r="LQ227" s="36"/>
      <c r="LR227" s="36"/>
      <c r="LS227" s="36"/>
      <c r="LT227" s="36"/>
      <c r="LU227" s="36"/>
      <c r="LV227" s="36"/>
      <c r="LW227" s="36"/>
      <c r="LX227" s="36"/>
      <c r="LY227" s="36"/>
      <c r="LZ227" s="36"/>
      <c r="MA227" s="36"/>
      <c r="MB227" s="36"/>
      <c r="MC227" s="36"/>
      <c r="MD227" s="36"/>
      <c r="ME227" s="36"/>
      <c r="MF227" s="36"/>
      <c r="MG227" s="36"/>
      <c r="MH227" s="36"/>
      <c r="MI227" s="36"/>
      <c r="MJ227" s="36"/>
      <c r="MK227" s="36"/>
      <c r="ML227" s="36"/>
      <c r="MM227" s="36"/>
      <c r="MN227" s="36"/>
      <c r="MO227" s="36"/>
      <c r="MP227" s="36"/>
      <c r="MQ227" s="36"/>
      <c r="MR227" s="36"/>
      <c r="MS227" s="36"/>
      <c r="MT227" s="36"/>
      <c r="MU227" s="36"/>
      <c r="MV227" s="36"/>
      <c r="MW227" s="36"/>
      <c r="MX227" s="36"/>
      <c r="MY227" s="36"/>
      <c r="MZ227" s="36"/>
      <c r="NA227" s="36"/>
      <c r="NB227" s="36"/>
      <c r="NC227" s="36"/>
      <c r="ND227" s="36"/>
      <c r="NE227" s="36"/>
      <c r="NF227" s="36"/>
      <c r="NG227" s="36"/>
      <c r="NH227" s="36"/>
      <c r="NI227" s="36"/>
      <c r="NJ227" s="36"/>
      <c r="NK227" s="36"/>
      <c r="NL227" s="36"/>
      <c r="NM227" s="36"/>
      <c r="NN227" s="36"/>
      <c r="NO227" s="36"/>
      <c r="NP227" s="36"/>
      <c r="NQ227" s="36"/>
      <c r="NR227" s="36"/>
      <c r="NS227" s="36"/>
      <c r="NT227" s="36"/>
      <c r="NU227" s="36"/>
      <c r="NV227" s="36"/>
      <c r="NW227" s="36"/>
      <c r="NX227" s="36"/>
      <c r="NY227" s="36"/>
      <c r="NZ227" s="36"/>
      <c r="OA227" s="36"/>
      <c r="OB227" s="36"/>
      <c r="OC227" s="36"/>
      <c r="OD227" s="36"/>
      <c r="OE227" s="36"/>
      <c r="OF227" s="36"/>
      <c r="OG227" s="36"/>
      <c r="OH227" s="36"/>
      <c r="OI227" s="36"/>
      <c r="OJ227" s="36"/>
      <c r="OK227" s="36"/>
      <c r="OL227" s="36"/>
      <c r="OM227" s="36"/>
      <c r="ON227" s="36"/>
      <c r="OO227" s="36"/>
      <c r="OP227" s="36"/>
      <c r="OQ227" s="36"/>
      <c r="OR227" s="36"/>
      <c r="OS227" s="36"/>
      <c r="OT227" s="36"/>
      <c r="OU227" s="36"/>
      <c r="OV227" s="36"/>
      <c r="OW227" s="36"/>
      <c r="OX227" s="36"/>
      <c r="OY227" s="36"/>
      <c r="OZ227" s="36"/>
      <c r="PA227" s="36"/>
      <c r="PB227" s="36"/>
      <c r="PC227" s="36"/>
      <c r="PD227" s="36"/>
      <c r="PE227" s="36"/>
      <c r="PF227" s="36"/>
      <c r="PG227" s="36"/>
      <c r="PH227" s="36"/>
      <c r="PI227" s="36"/>
      <c r="PJ227" s="36"/>
      <c r="PK227" s="36"/>
      <c r="PL227" s="36"/>
      <c r="PM227" s="36"/>
      <c r="PN227" s="36"/>
      <c r="PO227" s="36"/>
      <c r="PP227" s="36"/>
      <c r="PQ227" s="36"/>
      <c r="PR227" s="36"/>
      <c r="PS227" s="36"/>
      <c r="PT227" s="36"/>
      <c r="PU227" s="36"/>
      <c r="PV227" s="36"/>
      <c r="PW227" s="36"/>
      <c r="PX227" s="36"/>
      <c r="PY227" s="36"/>
      <c r="PZ227" s="36"/>
      <c r="QA227" s="36"/>
      <c r="QB227" s="36"/>
      <c r="QC227" s="36"/>
      <c r="QD227" s="36"/>
      <c r="QE227" s="36"/>
      <c r="QF227" s="36"/>
      <c r="QG227" s="36"/>
      <c r="QH227" s="36"/>
      <c r="QI227" s="36"/>
      <c r="QJ227" s="36"/>
      <c r="QK227" s="36"/>
      <c r="QL227" s="36"/>
      <c r="QM227" s="36"/>
      <c r="QN227" s="36"/>
      <c r="QO227" s="36"/>
      <c r="QP227" s="36"/>
      <c r="QQ227" s="36"/>
      <c r="QR227" s="36"/>
      <c r="QS227" s="36"/>
      <c r="QT227" s="36"/>
      <c r="QU227" s="36"/>
      <c r="QV227" s="36"/>
      <c r="QW227" s="36"/>
      <c r="QX227" s="36"/>
      <c r="QY227" s="36"/>
      <c r="QZ227" s="36"/>
      <c r="RA227" s="36"/>
      <c r="RB227" s="36"/>
      <c r="RC227" s="36"/>
      <c r="RD227" s="36"/>
      <c r="RE227" s="36"/>
      <c r="RF227" s="36"/>
      <c r="RG227" s="36"/>
      <c r="RH227" s="36"/>
      <c r="RI227" s="36"/>
      <c r="RJ227" s="36"/>
      <c r="RK227" s="36"/>
      <c r="RL227" s="36"/>
      <c r="RM227" s="36"/>
      <c r="RN227" s="36"/>
      <c r="RO227" s="36"/>
      <c r="RP227" s="36"/>
      <c r="RQ227" s="36"/>
      <c r="RR227" s="36"/>
      <c r="RS227" s="36"/>
      <c r="RT227" s="36"/>
      <c r="RU227" s="36"/>
      <c r="RV227" s="36"/>
      <c r="RW227" s="36"/>
      <c r="RX227" s="36"/>
      <c r="RY227" s="36"/>
      <c r="RZ227" s="36"/>
      <c r="SA227" s="36"/>
      <c r="SB227" s="36"/>
      <c r="SC227" s="36"/>
      <c r="SD227" s="36"/>
      <c r="SE227" s="36"/>
      <c r="SF227" s="36"/>
      <c r="SG227" s="36"/>
      <c r="SH227" s="36"/>
      <c r="SI227" s="36"/>
      <c r="SJ227" s="36"/>
      <c r="SK227" s="36"/>
      <c r="SL227" s="36"/>
      <c r="SM227" s="36"/>
      <c r="SN227" s="36"/>
      <c r="SO227" s="36"/>
      <c r="SP227" s="36"/>
      <c r="SQ227" s="36"/>
      <c r="SR227" s="36"/>
      <c r="SS227" s="36"/>
      <c r="ST227" s="36"/>
      <c r="SU227" s="36"/>
      <c r="SV227" s="36"/>
      <c r="SW227" s="36"/>
      <c r="SX227" s="36"/>
      <c r="SY227" s="36"/>
      <c r="SZ227" s="36"/>
      <c r="TA227" s="36"/>
      <c r="TB227" s="36"/>
      <c r="TC227" s="36"/>
      <c r="TD227" s="36"/>
      <c r="TE227" s="36"/>
      <c r="TF227" s="36"/>
      <c r="TG227" s="36"/>
      <c r="TH227" s="37"/>
    </row>
    <row r="228" ht="15.75" customHeight="1">
      <c r="A228" s="6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71"/>
      <c r="BQ228" s="36"/>
      <c r="BR228" s="70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70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70"/>
      <c r="DK228" s="70"/>
      <c r="DL228" s="36"/>
      <c r="DM228" s="36"/>
      <c r="DN228" s="70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67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  <c r="FR228" s="36"/>
      <c r="FS228" s="36"/>
      <c r="FT228" s="36"/>
      <c r="FU228" s="36"/>
      <c r="FV228" s="36"/>
      <c r="FW228" s="36"/>
      <c r="FX228" s="36"/>
      <c r="FY228" s="36"/>
      <c r="FZ228" s="36"/>
      <c r="GA228" s="36"/>
      <c r="GB228" s="67"/>
      <c r="GC228" s="67"/>
      <c r="GD228" s="36"/>
      <c r="GE228" s="36"/>
      <c r="GF228" s="36"/>
      <c r="GG228" s="36"/>
      <c r="GH228" s="36"/>
      <c r="GI228" s="36"/>
      <c r="GJ228" s="36"/>
      <c r="GK228" s="36"/>
      <c r="GL228" s="36"/>
      <c r="GM228" s="36"/>
      <c r="GN228" s="36"/>
      <c r="GO228" s="36"/>
      <c r="GP228" s="36"/>
      <c r="GQ228" s="36"/>
      <c r="GR228" s="36"/>
      <c r="GS228" s="36"/>
      <c r="GT228" s="36"/>
      <c r="GU228" s="36"/>
      <c r="GV228" s="36"/>
      <c r="GW228" s="36"/>
      <c r="GX228" s="36"/>
      <c r="GY228" s="36"/>
      <c r="GZ228" s="36"/>
      <c r="HA228" s="36"/>
      <c r="HB228" s="36"/>
      <c r="HC228" s="36"/>
      <c r="HD228" s="36"/>
      <c r="HE228" s="36"/>
      <c r="HF228" s="36"/>
      <c r="HG228" s="36"/>
      <c r="HH228" s="36"/>
      <c r="HI228" s="36"/>
      <c r="HJ228" s="36"/>
      <c r="HK228" s="36"/>
      <c r="HL228" s="36"/>
      <c r="HM228" s="36"/>
      <c r="HN228" s="36"/>
      <c r="HO228" s="36"/>
      <c r="HP228" s="36"/>
      <c r="HQ228" s="36"/>
      <c r="HR228" s="36"/>
      <c r="HS228" s="36"/>
      <c r="HT228" s="36"/>
      <c r="HU228" s="36"/>
      <c r="HV228" s="36"/>
      <c r="HW228" s="36"/>
      <c r="HX228" s="36"/>
      <c r="HY228" s="36"/>
      <c r="HZ228" s="36"/>
      <c r="IA228" s="36"/>
      <c r="IB228" s="36"/>
      <c r="IC228" s="36"/>
      <c r="ID228" s="36"/>
      <c r="IE228" s="36"/>
      <c r="IF228" s="36"/>
      <c r="IG228" s="36"/>
      <c r="IH228" s="36"/>
      <c r="II228" s="36"/>
      <c r="IJ228" s="36"/>
      <c r="IK228" s="36"/>
      <c r="IL228" s="36"/>
      <c r="IM228" s="36"/>
      <c r="IN228" s="36"/>
      <c r="IO228" s="36"/>
      <c r="IP228" s="36"/>
      <c r="IQ228" s="36"/>
      <c r="IR228" s="36"/>
      <c r="IS228" s="36"/>
      <c r="IT228" s="36"/>
      <c r="IU228" s="36"/>
      <c r="IV228" s="36"/>
      <c r="IW228" s="36"/>
      <c r="IX228" s="36"/>
      <c r="IY228" s="36"/>
      <c r="IZ228" s="36"/>
      <c r="JA228" s="36"/>
      <c r="JB228" s="36"/>
      <c r="JC228" s="36"/>
      <c r="JD228" s="36"/>
      <c r="JE228" s="36"/>
      <c r="JF228" s="36"/>
      <c r="JG228" s="36"/>
      <c r="JH228" s="36"/>
      <c r="JI228" s="36"/>
      <c r="JJ228" s="36"/>
      <c r="JK228" s="36"/>
      <c r="JL228" s="36"/>
      <c r="JM228" s="36"/>
      <c r="JN228" s="36"/>
      <c r="JO228" s="36"/>
      <c r="JP228" s="36"/>
      <c r="JQ228" s="36"/>
      <c r="JR228" s="36"/>
      <c r="JS228" s="36"/>
      <c r="JT228" s="36"/>
      <c r="JU228" s="36"/>
      <c r="JV228" s="36"/>
      <c r="JW228" s="36"/>
      <c r="JX228" s="36"/>
      <c r="JY228" s="36"/>
      <c r="JZ228" s="36"/>
      <c r="KA228" s="36"/>
      <c r="KB228" s="36"/>
      <c r="KC228" s="36"/>
      <c r="KD228" s="36"/>
      <c r="KE228" s="36"/>
      <c r="KF228" s="36"/>
      <c r="KG228" s="36"/>
      <c r="KH228" s="36"/>
      <c r="KI228" s="36"/>
      <c r="KJ228" s="36"/>
      <c r="KK228" s="36"/>
      <c r="KL228" s="36"/>
      <c r="KM228" s="36"/>
      <c r="KN228" s="36"/>
      <c r="KO228" s="36"/>
      <c r="KP228" s="36"/>
      <c r="KQ228" s="36"/>
      <c r="KR228" s="36"/>
      <c r="KS228" s="36"/>
      <c r="KT228" s="36"/>
      <c r="KU228" s="36"/>
      <c r="KV228" s="36"/>
      <c r="KW228" s="36"/>
      <c r="KX228" s="67"/>
      <c r="KY228" s="36"/>
      <c r="KZ228" s="36"/>
      <c r="LA228" s="36"/>
      <c r="LB228" s="36"/>
      <c r="LC228" s="36"/>
      <c r="LD228" s="36"/>
      <c r="LE228" s="36"/>
      <c r="LF228" s="36"/>
      <c r="LG228" s="36"/>
      <c r="LH228" s="36"/>
      <c r="LI228" s="36"/>
      <c r="LJ228" s="36"/>
      <c r="LK228" s="36"/>
      <c r="LL228" s="36"/>
      <c r="LM228" s="36"/>
      <c r="LN228" s="36"/>
      <c r="LO228" s="36"/>
      <c r="LP228" s="36"/>
      <c r="LQ228" s="36"/>
      <c r="LR228" s="36"/>
      <c r="LS228" s="36"/>
      <c r="LT228" s="36"/>
      <c r="LU228" s="36"/>
      <c r="LV228" s="36"/>
      <c r="LW228" s="36"/>
      <c r="LX228" s="36"/>
      <c r="LY228" s="36"/>
      <c r="LZ228" s="36"/>
      <c r="MA228" s="36"/>
      <c r="MB228" s="36"/>
      <c r="MC228" s="36"/>
      <c r="MD228" s="36"/>
      <c r="ME228" s="36"/>
      <c r="MF228" s="36"/>
      <c r="MG228" s="36"/>
      <c r="MH228" s="36"/>
      <c r="MI228" s="36"/>
      <c r="MJ228" s="36"/>
      <c r="MK228" s="36"/>
      <c r="ML228" s="36"/>
      <c r="MM228" s="36"/>
      <c r="MN228" s="36"/>
      <c r="MO228" s="36"/>
      <c r="MP228" s="36"/>
      <c r="MQ228" s="36"/>
      <c r="MR228" s="36"/>
      <c r="MS228" s="36"/>
      <c r="MT228" s="36"/>
      <c r="MU228" s="36"/>
      <c r="MV228" s="36"/>
      <c r="MW228" s="36"/>
      <c r="MX228" s="36"/>
      <c r="MY228" s="36"/>
      <c r="MZ228" s="36"/>
      <c r="NA228" s="36"/>
      <c r="NB228" s="36"/>
      <c r="NC228" s="36"/>
      <c r="ND228" s="36"/>
      <c r="NE228" s="36"/>
      <c r="NF228" s="36"/>
      <c r="NG228" s="36"/>
      <c r="NH228" s="36"/>
      <c r="NI228" s="36"/>
      <c r="NJ228" s="36"/>
      <c r="NK228" s="36"/>
      <c r="NL228" s="36"/>
      <c r="NM228" s="36"/>
      <c r="NN228" s="36"/>
      <c r="NO228" s="36"/>
      <c r="NP228" s="36"/>
      <c r="NQ228" s="36"/>
      <c r="NR228" s="36"/>
      <c r="NS228" s="36"/>
      <c r="NT228" s="36"/>
      <c r="NU228" s="36"/>
      <c r="NV228" s="36"/>
      <c r="NW228" s="36"/>
      <c r="NX228" s="36"/>
      <c r="NY228" s="36"/>
      <c r="NZ228" s="36"/>
      <c r="OA228" s="36"/>
      <c r="OB228" s="36"/>
      <c r="OC228" s="36"/>
      <c r="OD228" s="36"/>
      <c r="OE228" s="36"/>
      <c r="OF228" s="36"/>
      <c r="OG228" s="36"/>
      <c r="OH228" s="36"/>
      <c r="OI228" s="36"/>
      <c r="OJ228" s="36"/>
      <c r="OK228" s="36"/>
      <c r="OL228" s="36"/>
      <c r="OM228" s="36"/>
      <c r="ON228" s="36"/>
      <c r="OO228" s="36"/>
      <c r="OP228" s="36"/>
      <c r="OQ228" s="36"/>
      <c r="OR228" s="36"/>
      <c r="OS228" s="36"/>
      <c r="OT228" s="36"/>
      <c r="OU228" s="36"/>
      <c r="OV228" s="36"/>
      <c r="OW228" s="36"/>
      <c r="OX228" s="36"/>
      <c r="OY228" s="36"/>
      <c r="OZ228" s="36"/>
      <c r="PA228" s="36"/>
      <c r="PB228" s="36"/>
      <c r="PC228" s="36"/>
      <c r="PD228" s="36"/>
      <c r="PE228" s="36"/>
      <c r="PF228" s="36"/>
      <c r="PG228" s="36"/>
      <c r="PH228" s="36"/>
      <c r="PI228" s="36"/>
      <c r="PJ228" s="36"/>
      <c r="PK228" s="36"/>
      <c r="PL228" s="36"/>
      <c r="PM228" s="36"/>
      <c r="PN228" s="36"/>
      <c r="PO228" s="36"/>
      <c r="PP228" s="36"/>
      <c r="PQ228" s="36"/>
      <c r="PR228" s="36"/>
      <c r="PS228" s="36"/>
      <c r="PT228" s="36"/>
      <c r="PU228" s="36"/>
      <c r="PV228" s="36"/>
      <c r="PW228" s="36"/>
      <c r="PX228" s="36"/>
      <c r="PY228" s="36"/>
      <c r="PZ228" s="36"/>
      <c r="QA228" s="36"/>
      <c r="QB228" s="36"/>
      <c r="QC228" s="36"/>
      <c r="QD228" s="36"/>
      <c r="QE228" s="36"/>
      <c r="QF228" s="36"/>
      <c r="QG228" s="36"/>
      <c r="QH228" s="36"/>
      <c r="QI228" s="36"/>
      <c r="QJ228" s="36"/>
      <c r="QK228" s="36"/>
      <c r="QL228" s="36"/>
      <c r="QM228" s="36"/>
      <c r="QN228" s="36"/>
      <c r="QO228" s="36"/>
      <c r="QP228" s="36"/>
      <c r="QQ228" s="36"/>
      <c r="QR228" s="36"/>
      <c r="QS228" s="36"/>
      <c r="QT228" s="36"/>
      <c r="QU228" s="36"/>
      <c r="QV228" s="36"/>
      <c r="QW228" s="36"/>
      <c r="QX228" s="36"/>
      <c r="QY228" s="36"/>
      <c r="QZ228" s="36"/>
      <c r="RA228" s="36"/>
      <c r="RB228" s="36"/>
      <c r="RC228" s="36"/>
      <c r="RD228" s="36"/>
      <c r="RE228" s="36"/>
      <c r="RF228" s="36"/>
      <c r="RG228" s="36"/>
      <c r="RH228" s="36"/>
      <c r="RI228" s="36"/>
      <c r="RJ228" s="36"/>
      <c r="RK228" s="36"/>
      <c r="RL228" s="36"/>
      <c r="RM228" s="36"/>
      <c r="RN228" s="36"/>
      <c r="RO228" s="36"/>
      <c r="RP228" s="36"/>
      <c r="RQ228" s="36"/>
      <c r="RR228" s="36"/>
      <c r="RS228" s="36"/>
      <c r="RT228" s="36"/>
      <c r="RU228" s="36"/>
      <c r="RV228" s="36"/>
      <c r="RW228" s="36"/>
      <c r="RX228" s="36"/>
      <c r="RY228" s="36"/>
      <c r="RZ228" s="36"/>
      <c r="SA228" s="36"/>
      <c r="SB228" s="36"/>
      <c r="SC228" s="36"/>
      <c r="SD228" s="36"/>
      <c r="SE228" s="36"/>
      <c r="SF228" s="36"/>
      <c r="SG228" s="36"/>
      <c r="SH228" s="36"/>
      <c r="SI228" s="36"/>
      <c r="SJ228" s="36"/>
      <c r="SK228" s="36"/>
      <c r="SL228" s="36"/>
      <c r="SM228" s="36"/>
      <c r="SN228" s="36"/>
      <c r="SO228" s="36"/>
      <c r="SP228" s="36"/>
      <c r="SQ228" s="36"/>
      <c r="SR228" s="36"/>
      <c r="SS228" s="36"/>
      <c r="ST228" s="36"/>
      <c r="SU228" s="36"/>
      <c r="SV228" s="36"/>
      <c r="SW228" s="36"/>
      <c r="SX228" s="36"/>
      <c r="SY228" s="36"/>
      <c r="SZ228" s="36"/>
      <c r="TA228" s="36"/>
      <c r="TB228" s="36"/>
      <c r="TC228" s="36"/>
      <c r="TD228" s="36"/>
      <c r="TE228" s="36"/>
      <c r="TF228" s="36"/>
      <c r="TG228" s="36"/>
      <c r="TH228" s="37"/>
    </row>
    <row r="229" ht="15.75" customHeight="1">
      <c r="A229" s="6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71"/>
      <c r="BQ229" s="36"/>
      <c r="BR229" s="70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70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70"/>
      <c r="DK229" s="70"/>
      <c r="DL229" s="36"/>
      <c r="DM229" s="36"/>
      <c r="DN229" s="70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67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  <c r="FR229" s="36"/>
      <c r="FS229" s="36"/>
      <c r="FT229" s="36"/>
      <c r="FU229" s="36"/>
      <c r="FV229" s="36"/>
      <c r="FW229" s="36"/>
      <c r="FX229" s="36"/>
      <c r="FY229" s="36"/>
      <c r="FZ229" s="36"/>
      <c r="GA229" s="36"/>
      <c r="GB229" s="67"/>
      <c r="GC229" s="67"/>
      <c r="GD229" s="36"/>
      <c r="GE229" s="36"/>
      <c r="GF229" s="36"/>
      <c r="GG229" s="36"/>
      <c r="GH229" s="36"/>
      <c r="GI229" s="36"/>
      <c r="GJ229" s="36"/>
      <c r="GK229" s="36"/>
      <c r="GL229" s="36"/>
      <c r="GM229" s="36"/>
      <c r="GN229" s="36"/>
      <c r="GO229" s="36"/>
      <c r="GP229" s="36"/>
      <c r="GQ229" s="36"/>
      <c r="GR229" s="36"/>
      <c r="GS229" s="36"/>
      <c r="GT229" s="36"/>
      <c r="GU229" s="36"/>
      <c r="GV229" s="36"/>
      <c r="GW229" s="36"/>
      <c r="GX229" s="36"/>
      <c r="GY229" s="36"/>
      <c r="GZ229" s="36"/>
      <c r="HA229" s="36"/>
      <c r="HB229" s="36"/>
      <c r="HC229" s="36"/>
      <c r="HD229" s="36"/>
      <c r="HE229" s="36"/>
      <c r="HF229" s="36"/>
      <c r="HG229" s="36"/>
      <c r="HH229" s="36"/>
      <c r="HI229" s="36"/>
      <c r="HJ229" s="36"/>
      <c r="HK229" s="36"/>
      <c r="HL229" s="36"/>
      <c r="HM229" s="36"/>
      <c r="HN229" s="36"/>
      <c r="HO229" s="36"/>
      <c r="HP229" s="36"/>
      <c r="HQ229" s="36"/>
      <c r="HR229" s="36"/>
      <c r="HS229" s="36"/>
      <c r="HT229" s="36"/>
      <c r="HU229" s="36"/>
      <c r="HV229" s="36"/>
      <c r="HW229" s="36"/>
      <c r="HX229" s="36"/>
      <c r="HY229" s="36"/>
      <c r="HZ229" s="36"/>
      <c r="IA229" s="36"/>
      <c r="IB229" s="36"/>
      <c r="IC229" s="36"/>
      <c r="ID229" s="36"/>
      <c r="IE229" s="36"/>
      <c r="IF229" s="36"/>
      <c r="IG229" s="36"/>
      <c r="IH229" s="36"/>
      <c r="II229" s="36"/>
      <c r="IJ229" s="36"/>
      <c r="IK229" s="36"/>
      <c r="IL229" s="36"/>
      <c r="IM229" s="36"/>
      <c r="IN229" s="36"/>
      <c r="IO229" s="36"/>
      <c r="IP229" s="36"/>
      <c r="IQ229" s="36"/>
      <c r="IR229" s="36"/>
      <c r="IS229" s="36"/>
      <c r="IT229" s="36"/>
      <c r="IU229" s="36"/>
      <c r="IV229" s="36"/>
      <c r="IW229" s="36"/>
      <c r="IX229" s="36"/>
      <c r="IY229" s="36"/>
      <c r="IZ229" s="36"/>
      <c r="JA229" s="36"/>
      <c r="JB229" s="36"/>
      <c r="JC229" s="36"/>
      <c r="JD229" s="36"/>
      <c r="JE229" s="36"/>
      <c r="JF229" s="36"/>
      <c r="JG229" s="36"/>
      <c r="JH229" s="36"/>
      <c r="JI229" s="36"/>
      <c r="JJ229" s="36"/>
      <c r="JK229" s="36"/>
      <c r="JL229" s="36"/>
      <c r="JM229" s="36"/>
      <c r="JN229" s="36"/>
      <c r="JO229" s="36"/>
      <c r="JP229" s="36"/>
      <c r="JQ229" s="36"/>
      <c r="JR229" s="36"/>
      <c r="JS229" s="36"/>
      <c r="JT229" s="36"/>
      <c r="JU229" s="36"/>
      <c r="JV229" s="36"/>
      <c r="JW229" s="36"/>
      <c r="JX229" s="36"/>
      <c r="JY229" s="36"/>
      <c r="JZ229" s="36"/>
      <c r="KA229" s="36"/>
      <c r="KB229" s="36"/>
      <c r="KC229" s="36"/>
      <c r="KD229" s="36"/>
      <c r="KE229" s="36"/>
      <c r="KF229" s="36"/>
      <c r="KG229" s="36"/>
      <c r="KH229" s="36"/>
      <c r="KI229" s="36"/>
      <c r="KJ229" s="36"/>
      <c r="KK229" s="36"/>
      <c r="KL229" s="36"/>
      <c r="KM229" s="36"/>
      <c r="KN229" s="36"/>
      <c r="KO229" s="36"/>
      <c r="KP229" s="36"/>
      <c r="KQ229" s="36"/>
      <c r="KR229" s="36"/>
      <c r="KS229" s="36"/>
      <c r="KT229" s="36"/>
      <c r="KU229" s="36"/>
      <c r="KV229" s="36"/>
      <c r="KW229" s="36"/>
      <c r="KX229" s="67"/>
      <c r="KY229" s="36"/>
      <c r="KZ229" s="36"/>
      <c r="LA229" s="36"/>
      <c r="LB229" s="36"/>
      <c r="LC229" s="36"/>
      <c r="LD229" s="36"/>
      <c r="LE229" s="36"/>
      <c r="LF229" s="36"/>
      <c r="LG229" s="36"/>
      <c r="LH229" s="36"/>
      <c r="LI229" s="36"/>
      <c r="LJ229" s="36"/>
      <c r="LK229" s="36"/>
      <c r="LL229" s="36"/>
      <c r="LM229" s="36"/>
      <c r="LN229" s="36"/>
      <c r="LO229" s="36"/>
      <c r="LP229" s="36"/>
      <c r="LQ229" s="36"/>
      <c r="LR229" s="36"/>
      <c r="LS229" s="36"/>
      <c r="LT229" s="36"/>
      <c r="LU229" s="36"/>
      <c r="LV229" s="36"/>
      <c r="LW229" s="36"/>
      <c r="LX229" s="36"/>
      <c r="LY229" s="36"/>
      <c r="LZ229" s="36"/>
      <c r="MA229" s="36"/>
      <c r="MB229" s="36"/>
      <c r="MC229" s="36"/>
      <c r="MD229" s="36"/>
      <c r="ME229" s="36"/>
      <c r="MF229" s="36"/>
      <c r="MG229" s="36"/>
      <c r="MH229" s="36"/>
      <c r="MI229" s="36"/>
      <c r="MJ229" s="36"/>
      <c r="MK229" s="36"/>
      <c r="ML229" s="36"/>
      <c r="MM229" s="36"/>
      <c r="MN229" s="36"/>
      <c r="MO229" s="36"/>
      <c r="MP229" s="36"/>
      <c r="MQ229" s="36"/>
      <c r="MR229" s="36"/>
      <c r="MS229" s="36"/>
      <c r="MT229" s="36"/>
      <c r="MU229" s="36"/>
      <c r="MV229" s="36"/>
      <c r="MW229" s="36"/>
      <c r="MX229" s="36"/>
      <c r="MY229" s="36"/>
      <c r="MZ229" s="36"/>
      <c r="NA229" s="36"/>
      <c r="NB229" s="36"/>
      <c r="NC229" s="36"/>
      <c r="ND229" s="36"/>
      <c r="NE229" s="36"/>
      <c r="NF229" s="36"/>
      <c r="NG229" s="36"/>
      <c r="NH229" s="36"/>
      <c r="NI229" s="36"/>
      <c r="NJ229" s="36"/>
      <c r="NK229" s="36"/>
      <c r="NL229" s="36"/>
      <c r="NM229" s="36"/>
      <c r="NN229" s="36"/>
      <c r="NO229" s="36"/>
      <c r="NP229" s="36"/>
      <c r="NQ229" s="36"/>
      <c r="NR229" s="36"/>
      <c r="NS229" s="36"/>
      <c r="NT229" s="36"/>
      <c r="NU229" s="36"/>
      <c r="NV229" s="36"/>
      <c r="NW229" s="36"/>
      <c r="NX229" s="36"/>
      <c r="NY229" s="36"/>
      <c r="NZ229" s="36"/>
      <c r="OA229" s="36"/>
      <c r="OB229" s="36"/>
      <c r="OC229" s="36"/>
      <c r="OD229" s="36"/>
      <c r="OE229" s="36"/>
      <c r="OF229" s="36"/>
      <c r="OG229" s="36"/>
      <c r="OH229" s="36"/>
      <c r="OI229" s="36"/>
      <c r="OJ229" s="36"/>
      <c r="OK229" s="36"/>
      <c r="OL229" s="36"/>
      <c r="OM229" s="36"/>
      <c r="ON229" s="36"/>
      <c r="OO229" s="36"/>
      <c r="OP229" s="36"/>
      <c r="OQ229" s="36"/>
      <c r="OR229" s="36"/>
      <c r="OS229" s="36"/>
      <c r="OT229" s="36"/>
      <c r="OU229" s="36"/>
      <c r="OV229" s="36"/>
      <c r="OW229" s="36"/>
      <c r="OX229" s="36"/>
      <c r="OY229" s="36"/>
      <c r="OZ229" s="36"/>
      <c r="PA229" s="36"/>
      <c r="PB229" s="36"/>
      <c r="PC229" s="36"/>
      <c r="PD229" s="36"/>
      <c r="PE229" s="36"/>
      <c r="PF229" s="36"/>
      <c r="PG229" s="36"/>
      <c r="PH229" s="36"/>
      <c r="PI229" s="36"/>
      <c r="PJ229" s="36"/>
      <c r="PK229" s="36"/>
      <c r="PL229" s="36"/>
      <c r="PM229" s="36"/>
      <c r="PN229" s="36"/>
      <c r="PO229" s="36"/>
      <c r="PP229" s="36"/>
      <c r="PQ229" s="36"/>
      <c r="PR229" s="36"/>
      <c r="PS229" s="36"/>
      <c r="PT229" s="36"/>
      <c r="PU229" s="36"/>
      <c r="PV229" s="36"/>
      <c r="PW229" s="36"/>
      <c r="PX229" s="36"/>
      <c r="PY229" s="36"/>
      <c r="PZ229" s="36"/>
      <c r="QA229" s="36"/>
      <c r="QB229" s="36"/>
      <c r="QC229" s="36"/>
      <c r="QD229" s="36"/>
      <c r="QE229" s="36"/>
      <c r="QF229" s="36"/>
      <c r="QG229" s="36"/>
      <c r="QH229" s="36"/>
      <c r="QI229" s="36"/>
      <c r="QJ229" s="36"/>
      <c r="QK229" s="36"/>
      <c r="QL229" s="36"/>
      <c r="QM229" s="36"/>
      <c r="QN229" s="36"/>
      <c r="QO229" s="36"/>
      <c r="QP229" s="36"/>
      <c r="QQ229" s="36"/>
      <c r="QR229" s="36"/>
      <c r="QS229" s="36"/>
      <c r="QT229" s="36"/>
      <c r="QU229" s="36"/>
      <c r="QV229" s="36"/>
      <c r="QW229" s="36"/>
      <c r="QX229" s="36"/>
      <c r="QY229" s="36"/>
      <c r="QZ229" s="36"/>
      <c r="RA229" s="36"/>
      <c r="RB229" s="36"/>
      <c r="RC229" s="36"/>
      <c r="RD229" s="36"/>
      <c r="RE229" s="36"/>
      <c r="RF229" s="36"/>
      <c r="RG229" s="36"/>
      <c r="RH229" s="36"/>
      <c r="RI229" s="36"/>
      <c r="RJ229" s="36"/>
      <c r="RK229" s="36"/>
      <c r="RL229" s="36"/>
      <c r="RM229" s="36"/>
      <c r="RN229" s="36"/>
      <c r="RO229" s="36"/>
      <c r="RP229" s="36"/>
      <c r="RQ229" s="36"/>
      <c r="RR229" s="36"/>
      <c r="RS229" s="36"/>
      <c r="RT229" s="36"/>
      <c r="RU229" s="36"/>
      <c r="RV229" s="36"/>
      <c r="RW229" s="36"/>
      <c r="RX229" s="36"/>
      <c r="RY229" s="36"/>
      <c r="RZ229" s="36"/>
      <c r="SA229" s="36"/>
      <c r="SB229" s="36"/>
      <c r="SC229" s="36"/>
      <c r="SD229" s="36"/>
      <c r="SE229" s="36"/>
      <c r="SF229" s="36"/>
      <c r="SG229" s="36"/>
      <c r="SH229" s="36"/>
      <c r="SI229" s="36"/>
      <c r="SJ229" s="36"/>
      <c r="SK229" s="36"/>
      <c r="SL229" s="36"/>
      <c r="SM229" s="36"/>
      <c r="SN229" s="36"/>
      <c r="SO229" s="36"/>
      <c r="SP229" s="36"/>
      <c r="SQ229" s="36"/>
      <c r="SR229" s="36"/>
      <c r="SS229" s="36"/>
      <c r="ST229" s="36"/>
      <c r="SU229" s="36"/>
      <c r="SV229" s="36"/>
      <c r="SW229" s="36"/>
      <c r="SX229" s="36"/>
      <c r="SY229" s="36"/>
      <c r="SZ229" s="36"/>
      <c r="TA229" s="36"/>
      <c r="TB229" s="36"/>
      <c r="TC229" s="36"/>
      <c r="TD229" s="36"/>
      <c r="TE229" s="36"/>
      <c r="TF229" s="36"/>
      <c r="TG229" s="36"/>
      <c r="TH229" s="37"/>
    </row>
    <row r="230" ht="15.75" customHeight="1">
      <c r="A230" s="6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71"/>
      <c r="BQ230" s="36"/>
      <c r="BR230" s="70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70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70"/>
      <c r="DK230" s="70"/>
      <c r="DL230" s="36"/>
      <c r="DM230" s="36"/>
      <c r="DN230" s="70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67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  <c r="FK230" s="36"/>
      <c r="FL230" s="36"/>
      <c r="FM230" s="36"/>
      <c r="FN230" s="36"/>
      <c r="FO230" s="36"/>
      <c r="FP230" s="36"/>
      <c r="FQ230" s="36"/>
      <c r="FR230" s="36"/>
      <c r="FS230" s="36"/>
      <c r="FT230" s="36"/>
      <c r="FU230" s="36"/>
      <c r="FV230" s="36"/>
      <c r="FW230" s="36"/>
      <c r="FX230" s="36"/>
      <c r="FY230" s="36"/>
      <c r="FZ230" s="36"/>
      <c r="GA230" s="36"/>
      <c r="GB230" s="67"/>
      <c r="GC230" s="67"/>
      <c r="GD230" s="36"/>
      <c r="GE230" s="36"/>
      <c r="GF230" s="36"/>
      <c r="GG230" s="36"/>
      <c r="GH230" s="36"/>
      <c r="GI230" s="36"/>
      <c r="GJ230" s="36"/>
      <c r="GK230" s="36"/>
      <c r="GL230" s="36"/>
      <c r="GM230" s="36"/>
      <c r="GN230" s="36"/>
      <c r="GO230" s="36"/>
      <c r="GP230" s="36"/>
      <c r="GQ230" s="36"/>
      <c r="GR230" s="36"/>
      <c r="GS230" s="36"/>
      <c r="GT230" s="36"/>
      <c r="GU230" s="36"/>
      <c r="GV230" s="36"/>
      <c r="GW230" s="36"/>
      <c r="GX230" s="36"/>
      <c r="GY230" s="36"/>
      <c r="GZ230" s="36"/>
      <c r="HA230" s="36"/>
      <c r="HB230" s="36"/>
      <c r="HC230" s="36"/>
      <c r="HD230" s="36"/>
      <c r="HE230" s="36"/>
      <c r="HF230" s="36"/>
      <c r="HG230" s="36"/>
      <c r="HH230" s="36"/>
      <c r="HI230" s="36"/>
      <c r="HJ230" s="36"/>
      <c r="HK230" s="36"/>
      <c r="HL230" s="36"/>
      <c r="HM230" s="36"/>
      <c r="HN230" s="36"/>
      <c r="HO230" s="36"/>
      <c r="HP230" s="36"/>
      <c r="HQ230" s="36"/>
      <c r="HR230" s="36"/>
      <c r="HS230" s="36"/>
      <c r="HT230" s="36"/>
      <c r="HU230" s="36"/>
      <c r="HV230" s="36"/>
      <c r="HW230" s="36"/>
      <c r="HX230" s="36"/>
      <c r="HY230" s="36"/>
      <c r="HZ230" s="36"/>
      <c r="IA230" s="36"/>
      <c r="IB230" s="36"/>
      <c r="IC230" s="36"/>
      <c r="ID230" s="36"/>
      <c r="IE230" s="36"/>
      <c r="IF230" s="36"/>
      <c r="IG230" s="36"/>
      <c r="IH230" s="36"/>
      <c r="II230" s="36"/>
      <c r="IJ230" s="36"/>
      <c r="IK230" s="36"/>
      <c r="IL230" s="36"/>
      <c r="IM230" s="36"/>
      <c r="IN230" s="36"/>
      <c r="IO230" s="36"/>
      <c r="IP230" s="36"/>
      <c r="IQ230" s="36"/>
      <c r="IR230" s="36"/>
      <c r="IS230" s="36"/>
      <c r="IT230" s="36"/>
      <c r="IU230" s="36"/>
      <c r="IV230" s="36"/>
      <c r="IW230" s="36"/>
      <c r="IX230" s="36"/>
      <c r="IY230" s="36"/>
      <c r="IZ230" s="36"/>
      <c r="JA230" s="36"/>
      <c r="JB230" s="36"/>
      <c r="JC230" s="36"/>
      <c r="JD230" s="36"/>
      <c r="JE230" s="36"/>
      <c r="JF230" s="36"/>
      <c r="JG230" s="36"/>
      <c r="JH230" s="36"/>
      <c r="JI230" s="36"/>
      <c r="JJ230" s="36"/>
      <c r="JK230" s="36"/>
      <c r="JL230" s="36"/>
      <c r="JM230" s="36"/>
      <c r="JN230" s="36"/>
      <c r="JO230" s="36"/>
      <c r="JP230" s="36"/>
      <c r="JQ230" s="36"/>
      <c r="JR230" s="36"/>
      <c r="JS230" s="36"/>
      <c r="JT230" s="36"/>
      <c r="JU230" s="36"/>
      <c r="JV230" s="36"/>
      <c r="JW230" s="36"/>
      <c r="JX230" s="36"/>
      <c r="JY230" s="36"/>
      <c r="JZ230" s="36"/>
      <c r="KA230" s="36"/>
      <c r="KB230" s="36"/>
      <c r="KC230" s="36"/>
      <c r="KD230" s="36"/>
      <c r="KE230" s="36"/>
      <c r="KF230" s="36"/>
      <c r="KG230" s="36"/>
      <c r="KH230" s="36"/>
      <c r="KI230" s="36"/>
      <c r="KJ230" s="36"/>
      <c r="KK230" s="36"/>
      <c r="KL230" s="36"/>
      <c r="KM230" s="36"/>
      <c r="KN230" s="36"/>
      <c r="KO230" s="36"/>
      <c r="KP230" s="36"/>
      <c r="KQ230" s="36"/>
      <c r="KR230" s="36"/>
      <c r="KS230" s="36"/>
      <c r="KT230" s="36"/>
      <c r="KU230" s="36"/>
      <c r="KV230" s="36"/>
      <c r="KW230" s="36"/>
      <c r="KX230" s="67"/>
      <c r="KY230" s="36"/>
      <c r="KZ230" s="36"/>
      <c r="LA230" s="36"/>
      <c r="LB230" s="36"/>
      <c r="LC230" s="36"/>
      <c r="LD230" s="36"/>
      <c r="LE230" s="36"/>
      <c r="LF230" s="36"/>
      <c r="LG230" s="36"/>
      <c r="LH230" s="36"/>
      <c r="LI230" s="36"/>
      <c r="LJ230" s="36"/>
      <c r="LK230" s="36"/>
      <c r="LL230" s="36"/>
      <c r="LM230" s="36"/>
      <c r="LN230" s="36"/>
      <c r="LO230" s="36"/>
      <c r="LP230" s="36"/>
      <c r="LQ230" s="36"/>
      <c r="LR230" s="36"/>
      <c r="LS230" s="36"/>
      <c r="LT230" s="36"/>
      <c r="LU230" s="36"/>
      <c r="LV230" s="36"/>
      <c r="LW230" s="36"/>
      <c r="LX230" s="36"/>
      <c r="LY230" s="36"/>
      <c r="LZ230" s="36"/>
      <c r="MA230" s="36"/>
      <c r="MB230" s="36"/>
      <c r="MC230" s="36"/>
      <c r="MD230" s="36"/>
      <c r="ME230" s="36"/>
      <c r="MF230" s="36"/>
      <c r="MG230" s="36"/>
      <c r="MH230" s="36"/>
      <c r="MI230" s="36"/>
      <c r="MJ230" s="36"/>
      <c r="MK230" s="36"/>
      <c r="ML230" s="36"/>
      <c r="MM230" s="36"/>
      <c r="MN230" s="36"/>
      <c r="MO230" s="36"/>
      <c r="MP230" s="36"/>
      <c r="MQ230" s="36"/>
      <c r="MR230" s="36"/>
      <c r="MS230" s="36"/>
      <c r="MT230" s="36"/>
      <c r="MU230" s="36"/>
      <c r="MV230" s="36"/>
      <c r="MW230" s="36"/>
      <c r="MX230" s="36"/>
      <c r="MY230" s="36"/>
      <c r="MZ230" s="36"/>
      <c r="NA230" s="36"/>
      <c r="NB230" s="36"/>
      <c r="NC230" s="36"/>
      <c r="ND230" s="36"/>
      <c r="NE230" s="36"/>
      <c r="NF230" s="36"/>
      <c r="NG230" s="36"/>
      <c r="NH230" s="36"/>
      <c r="NI230" s="36"/>
      <c r="NJ230" s="36"/>
      <c r="NK230" s="36"/>
      <c r="NL230" s="36"/>
      <c r="NM230" s="36"/>
      <c r="NN230" s="36"/>
      <c r="NO230" s="36"/>
      <c r="NP230" s="36"/>
      <c r="NQ230" s="36"/>
      <c r="NR230" s="36"/>
      <c r="NS230" s="36"/>
      <c r="NT230" s="36"/>
      <c r="NU230" s="36"/>
      <c r="NV230" s="36"/>
      <c r="NW230" s="36"/>
      <c r="NX230" s="36"/>
      <c r="NY230" s="36"/>
      <c r="NZ230" s="36"/>
      <c r="OA230" s="36"/>
      <c r="OB230" s="36"/>
      <c r="OC230" s="36"/>
      <c r="OD230" s="36"/>
      <c r="OE230" s="36"/>
      <c r="OF230" s="36"/>
      <c r="OG230" s="36"/>
      <c r="OH230" s="36"/>
      <c r="OI230" s="36"/>
      <c r="OJ230" s="36"/>
      <c r="OK230" s="36"/>
      <c r="OL230" s="36"/>
      <c r="OM230" s="36"/>
      <c r="ON230" s="36"/>
      <c r="OO230" s="36"/>
      <c r="OP230" s="36"/>
      <c r="OQ230" s="36"/>
      <c r="OR230" s="36"/>
      <c r="OS230" s="36"/>
      <c r="OT230" s="36"/>
      <c r="OU230" s="36"/>
      <c r="OV230" s="36"/>
      <c r="OW230" s="36"/>
      <c r="OX230" s="36"/>
      <c r="OY230" s="36"/>
      <c r="OZ230" s="36"/>
      <c r="PA230" s="36"/>
      <c r="PB230" s="36"/>
      <c r="PC230" s="36"/>
      <c r="PD230" s="36"/>
      <c r="PE230" s="36"/>
      <c r="PF230" s="36"/>
      <c r="PG230" s="36"/>
      <c r="PH230" s="36"/>
      <c r="PI230" s="36"/>
      <c r="PJ230" s="36"/>
      <c r="PK230" s="36"/>
      <c r="PL230" s="36"/>
      <c r="PM230" s="36"/>
      <c r="PN230" s="36"/>
      <c r="PO230" s="36"/>
      <c r="PP230" s="36"/>
      <c r="PQ230" s="36"/>
      <c r="PR230" s="36"/>
      <c r="PS230" s="36"/>
      <c r="PT230" s="36"/>
      <c r="PU230" s="36"/>
      <c r="PV230" s="36"/>
      <c r="PW230" s="36"/>
      <c r="PX230" s="36"/>
      <c r="PY230" s="36"/>
      <c r="PZ230" s="36"/>
      <c r="QA230" s="36"/>
      <c r="QB230" s="36"/>
      <c r="QC230" s="36"/>
      <c r="QD230" s="36"/>
      <c r="QE230" s="36"/>
      <c r="QF230" s="36"/>
      <c r="QG230" s="36"/>
      <c r="QH230" s="36"/>
      <c r="QI230" s="36"/>
      <c r="QJ230" s="36"/>
      <c r="QK230" s="36"/>
      <c r="QL230" s="36"/>
      <c r="QM230" s="36"/>
      <c r="QN230" s="36"/>
      <c r="QO230" s="36"/>
      <c r="QP230" s="36"/>
      <c r="QQ230" s="36"/>
      <c r="QR230" s="36"/>
      <c r="QS230" s="36"/>
      <c r="QT230" s="36"/>
      <c r="QU230" s="36"/>
      <c r="QV230" s="36"/>
      <c r="QW230" s="36"/>
      <c r="QX230" s="36"/>
      <c r="QY230" s="36"/>
      <c r="QZ230" s="36"/>
      <c r="RA230" s="36"/>
      <c r="RB230" s="36"/>
      <c r="RC230" s="36"/>
      <c r="RD230" s="36"/>
      <c r="RE230" s="36"/>
      <c r="RF230" s="36"/>
      <c r="RG230" s="36"/>
      <c r="RH230" s="36"/>
      <c r="RI230" s="36"/>
      <c r="RJ230" s="36"/>
      <c r="RK230" s="36"/>
      <c r="RL230" s="36"/>
      <c r="RM230" s="36"/>
      <c r="RN230" s="36"/>
      <c r="RO230" s="36"/>
      <c r="RP230" s="36"/>
      <c r="RQ230" s="36"/>
      <c r="RR230" s="36"/>
      <c r="RS230" s="36"/>
      <c r="RT230" s="36"/>
      <c r="RU230" s="36"/>
      <c r="RV230" s="36"/>
      <c r="RW230" s="36"/>
      <c r="RX230" s="36"/>
      <c r="RY230" s="36"/>
      <c r="RZ230" s="36"/>
      <c r="SA230" s="36"/>
      <c r="SB230" s="36"/>
      <c r="SC230" s="36"/>
      <c r="SD230" s="36"/>
      <c r="SE230" s="36"/>
      <c r="SF230" s="36"/>
      <c r="SG230" s="36"/>
      <c r="SH230" s="36"/>
      <c r="SI230" s="36"/>
      <c r="SJ230" s="36"/>
      <c r="SK230" s="36"/>
      <c r="SL230" s="36"/>
      <c r="SM230" s="36"/>
      <c r="SN230" s="36"/>
      <c r="SO230" s="36"/>
      <c r="SP230" s="36"/>
      <c r="SQ230" s="36"/>
      <c r="SR230" s="36"/>
      <c r="SS230" s="36"/>
      <c r="ST230" s="36"/>
      <c r="SU230" s="36"/>
      <c r="SV230" s="36"/>
      <c r="SW230" s="36"/>
      <c r="SX230" s="36"/>
      <c r="SY230" s="36"/>
      <c r="SZ230" s="36"/>
      <c r="TA230" s="36"/>
      <c r="TB230" s="36"/>
      <c r="TC230" s="36"/>
      <c r="TD230" s="36"/>
      <c r="TE230" s="36"/>
      <c r="TF230" s="36"/>
      <c r="TG230" s="36"/>
      <c r="TH230" s="37"/>
    </row>
    <row r="231" ht="15.75" customHeight="1">
      <c r="A231" s="6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71"/>
      <c r="BQ231" s="36"/>
      <c r="BR231" s="70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70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70"/>
      <c r="DK231" s="70"/>
      <c r="DL231" s="36"/>
      <c r="DM231" s="36"/>
      <c r="DN231" s="70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67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  <c r="FI231" s="36"/>
      <c r="FJ231" s="36"/>
      <c r="FK231" s="36"/>
      <c r="FL231" s="36"/>
      <c r="FM231" s="36"/>
      <c r="FN231" s="36"/>
      <c r="FO231" s="36"/>
      <c r="FP231" s="36"/>
      <c r="FQ231" s="36"/>
      <c r="FR231" s="36"/>
      <c r="FS231" s="36"/>
      <c r="FT231" s="36"/>
      <c r="FU231" s="36"/>
      <c r="FV231" s="36"/>
      <c r="FW231" s="36"/>
      <c r="FX231" s="36"/>
      <c r="FY231" s="36"/>
      <c r="FZ231" s="36"/>
      <c r="GA231" s="36"/>
      <c r="GB231" s="67"/>
      <c r="GC231" s="67"/>
      <c r="GD231" s="36"/>
      <c r="GE231" s="36"/>
      <c r="GF231" s="36"/>
      <c r="GG231" s="36"/>
      <c r="GH231" s="36"/>
      <c r="GI231" s="36"/>
      <c r="GJ231" s="36"/>
      <c r="GK231" s="36"/>
      <c r="GL231" s="36"/>
      <c r="GM231" s="36"/>
      <c r="GN231" s="36"/>
      <c r="GO231" s="36"/>
      <c r="GP231" s="36"/>
      <c r="GQ231" s="36"/>
      <c r="GR231" s="36"/>
      <c r="GS231" s="36"/>
      <c r="GT231" s="36"/>
      <c r="GU231" s="36"/>
      <c r="GV231" s="36"/>
      <c r="GW231" s="36"/>
      <c r="GX231" s="36"/>
      <c r="GY231" s="36"/>
      <c r="GZ231" s="36"/>
      <c r="HA231" s="36"/>
      <c r="HB231" s="36"/>
      <c r="HC231" s="36"/>
      <c r="HD231" s="36"/>
      <c r="HE231" s="36"/>
      <c r="HF231" s="36"/>
      <c r="HG231" s="36"/>
      <c r="HH231" s="36"/>
      <c r="HI231" s="36"/>
      <c r="HJ231" s="36"/>
      <c r="HK231" s="36"/>
      <c r="HL231" s="36"/>
      <c r="HM231" s="36"/>
      <c r="HN231" s="36"/>
      <c r="HO231" s="36"/>
      <c r="HP231" s="36"/>
      <c r="HQ231" s="36"/>
      <c r="HR231" s="36"/>
      <c r="HS231" s="36"/>
      <c r="HT231" s="36"/>
      <c r="HU231" s="36"/>
      <c r="HV231" s="36"/>
      <c r="HW231" s="36"/>
      <c r="HX231" s="36"/>
      <c r="HY231" s="36"/>
      <c r="HZ231" s="36"/>
      <c r="IA231" s="36"/>
      <c r="IB231" s="36"/>
      <c r="IC231" s="36"/>
      <c r="ID231" s="36"/>
      <c r="IE231" s="36"/>
      <c r="IF231" s="36"/>
      <c r="IG231" s="36"/>
      <c r="IH231" s="36"/>
      <c r="II231" s="36"/>
      <c r="IJ231" s="36"/>
      <c r="IK231" s="36"/>
      <c r="IL231" s="36"/>
      <c r="IM231" s="36"/>
      <c r="IN231" s="36"/>
      <c r="IO231" s="36"/>
      <c r="IP231" s="36"/>
      <c r="IQ231" s="36"/>
      <c r="IR231" s="36"/>
      <c r="IS231" s="36"/>
      <c r="IT231" s="36"/>
      <c r="IU231" s="36"/>
      <c r="IV231" s="36"/>
      <c r="IW231" s="36"/>
      <c r="IX231" s="36"/>
      <c r="IY231" s="36"/>
      <c r="IZ231" s="36"/>
      <c r="JA231" s="36"/>
      <c r="JB231" s="36"/>
      <c r="JC231" s="36"/>
      <c r="JD231" s="36"/>
      <c r="JE231" s="36"/>
      <c r="JF231" s="36"/>
      <c r="JG231" s="36"/>
      <c r="JH231" s="36"/>
      <c r="JI231" s="36"/>
      <c r="JJ231" s="36"/>
      <c r="JK231" s="36"/>
      <c r="JL231" s="36"/>
      <c r="JM231" s="36"/>
      <c r="JN231" s="36"/>
      <c r="JO231" s="36"/>
      <c r="JP231" s="36"/>
      <c r="JQ231" s="36"/>
      <c r="JR231" s="36"/>
      <c r="JS231" s="36"/>
      <c r="JT231" s="36"/>
      <c r="JU231" s="36"/>
      <c r="JV231" s="36"/>
      <c r="JW231" s="36"/>
      <c r="JX231" s="36"/>
      <c r="JY231" s="36"/>
      <c r="JZ231" s="36"/>
      <c r="KA231" s="36"/>
      <c r="KB231" s="36"/>
      <c r="KC231" s="36"/>
      <c r="KD231" s="36"/>
      <c r="KE231" s="36"/>
      <c r="KF231" s="36"/>
      <c r="KG231" s="36"/>
      <c r="KH231" s="36"/>
      <c r="KI231" s="36"/>
      <c r="KJ231" s="36"/>
      <c r="KK231" s="36"/>
      <c r="KL231" s="36"/>
      <c r="KM231" s="36"/>
      <c r="KN231" s="36"/>
      <c r="KO231" s="36"/>
      <c r="KP231" s="36"/>
      <c r="KQ231" s="36"/>
      <c r="KR231" s="36"/>
      <c r="KS231" s="36"/>
      <c r="KT231" s="36"/>
      <c r="KU231" s="36"/>
      <c r="KV231" s="36"/>
      <c r="KW231" s="36"/>
      <c r="KX231" s="67"/>
      <c r="KY231" s="36"/>
      <c r="KZ231" s="36"/>
      <c r="LA231" s="36"/>
      <c r="LB231" s="36"/>
      <c r="LC231" s="36"/>
      <c r="LD231" s="36"/>
      <c r="LE231" s="36"/>
      <c r="LF231" s="36"/>
      <c r="LG231" s="36"/>
      <c r="LH231" s="36"/>
      <c r="LI231" s="36"/>
      <c r="LJ231" s="36"/>
      <c r="LK231" s="36"/>
      <c r="LL231" s="36"/>
      <c r="LM231" s="36"/>
      <c r="LN231" s="36"/>
      <c r="LO231" s="36"/>
      <c r="LP231" s="36"/>
      <c r="LQ231" s="36"/>
      <c r="LR231" s="36"/>
      <c r="LS231" s="36"/>
      <c r="LT231" s="36"/>
      <c r="LU231" s="36"/>
      <c r="LV231" s="36"/>
      <c r="LW231" s="36"/>
      <c r="LX231" s="36"/>
      <c r="LY231" s="36"/>
      <c r="LZ231" s="36"/>
      <c r="MA231" s="36"/>
      <c r="MB231" s="36"/>
      <c r="MC231" s="36"/>
      <c r="MD231" s="36"/>
      <c r="ME231" s="36"/>
      <c r="MF231" s="36"/>
      <c r="MG231" s="36"/>
      <c r="MH231" s="36"/>
      <c r="MI231" s="36"/>
      <c r="MJ231" s="36"/>
      <c r="MK231" s="36"/>
      <c r="ML231" s="36"/>
      <c r="MM231" s="36"/>
      <c r="MN231" s="36"/>
      <c r="MO231" s="36"/>
      <c r="MP231" s="36"/>
      <c r="MQ231" s="36"/>
      <c r="MR231" s="36"/>
      <c r="MS231" s="36"/>
      <c r="MT231" s="36"/>
      <c r="MU231" s="36"/>
      <c r="MV231" s="36"/>
      <c r="MW231" s="36"/>
      <c r="MX231" s="36"/>
      <c r="MY231" s="36"/>
      <c r="MZ231" s="36"/>
      <c r="NA231" s="36"/>
      <c r="NB231" s="36"/>
      <c r="NC231" s="36"/>
      <c r="ND231" s="36"/>
      <c r="NE231" s="36"/>
      <c r="NF231" s="36"/>
      <c r="NG231" s="36"/>
      <c r="NH231" s="36"/>
      <c r="NI231" s="36"/>
      <c r="NJ231" s="36"/>
      <c r="NK231" s="36"/>
      <c r="NL231" s="36"/>
      <c r="NM231" s="36"/>
      <c r="NN231" s="36"/>
      <c r="NO231" s="36"/>
      <c r="NP231" s="36"/>
      <c r="NQ231" s="36"/>
      <c r="NR231" s="36"/>
      <c r="NS231" s="36"/>
      <c r="NT231" s="36"/>
      <c r="NU231" s="36"/>
      <c r="NV231" s="36"/>
      <c r="NW231" s="36"/>
      <c r="NX231" s="36"/>
      <c r="NY231" s="36"/>
      <c r="NZ231" s="36"/>
      <c r="OA231" s="36"/>
      <c r="OB231" s="36"/>
      <c r="OC231" s="36"/>
      <c r="OD231" s="36"/>
      <c r="OE231" s="36"/>
      <c r="OF231" s="36"/>
      <c r="OG231" s="36"/>
      <c r="OH231" s="36"/>
      <c r="OI231" s="36"/>
      <c r="OJ231" s="36"/>
      <c r="OK231" s="36"/>
      <c r="OL231" s="36"/>
      <c r="OM231" s="36"/>
      <c r="ON231" s="36"/>
      <c r="OO231" s="36"/>
      <c r="OP231" s="36"/>
      <c r="OQ231" s="36"/>
      <c r="OR231" s="36"/>
      <c r="OS231" s="36"/>
      <c r="OT231" s="36"/>
      <c r="OU231" s="36"/>
      <c r="OV231" s="36"/>
      <c r="OW231" s="36"/>
      <c r="OX231" s="36"/>
      <c r="OY231" s="36"/>
      <c r="OZ231" s="36"/>
      <c r="PA231" s="36"/>
      <c r="PB231" s="36"/>
      <c r="PC231" s="36"/>
      <c r="PD231" s="36"/>
      <c r="PE231" s="36"/>
      <c r="PF231" s="36"/>
      <c r="PG231" s="36"/>
      <c r="PH231" s="36"/>
      <c r="PI231" s="36"/>
      <c r="PJ231" s="36"/>
      <c r="PK231" s="36"/>
      <c r="PL231" s="36"/>
      <c r="PM231" s="36"/>
      <c r="PN231" s="36"/>
      <c r="PO231" s="36"/>
      <c r="PP231" s="36"/>
      <c r="PQ231" s="36"/>
      <c r="PR231" s="36"/>
      <c r="PS231" s="36"/>
      <c r="PT231" s="36"/>
      <c r="PU231" s="36"/>
      <c r="PV231" s="36"/>
      <c r="PW231" s="36"/>
      <c r="PX231" s="36"/>
      <c r="PY231" s="36"/>
      <c r="PZ231" s="36"/>
      <c r="QA231" s="36"/>
      <c r="QB231" s="36"/>
      <c r="QC231" s="36"/>
      <c r="QD231" s="36"/>
      <c r="QE231" s="36"/>
      <c r="QF231" s="36"/>
      <c r="QG231" s="36"/>
      <c r="QH231" s="36"/>
      <c r="QI231" s="36"/>
      <c r="QJ231" s="36"/>
      <c r="QK231" s="36"/>
      <c r="QL231" s="36"/>
      <c r="QM231" s="36"/>
      <c r="QN231" s="36"/>
      <c r="QO231" s="36"/>
      <c r="QP231" s="36"/>
      <c r="QQ231" s="36"/>
      <c r="QR231" s="36"/>
      <c r="QS231" s="36"/>
      <c r="QT231" s="36"/>
      <c r="QU231" s="36"/>
      <c r="QV231" s="36"/>
      <c r="QW231" s="36"/>
      <c r="QX231" s="36"/>
      <c r="QY231" s="36"/>
      <c r="QZ231" s="36"/>
      <c r="RA231" s="36"/>
      <c r="RB231" s="36"/>
      <c r="RC231" s="36"/>
      <c r="RD231" s="36"/>
      <c r="RE231" s="36"/>
      <c r="RF231" s="36"/>
      <c r="RG231" s="36"/>
      <c r="RH231" s="36"/>
      <c r="RI231" s="36"/>
      <c r="RJ231" s="36"/>
      <c r="RK231" s="36"/>
      <c r="RL231" s="36"/>
      <c r="RM231" s="36"/>
      <c r="RN231" s="36"/>
      <c r="RO231" s="36"/>
      <c r="RP231" s="36"/>
      <c r="RQ231" s="36"/>
      <c r="RR231" s="36"/>
      <c r="RS231" s="36"/>
      <c r="RT231" s="36"/>
      <c r="RU231" s="36"/>
      <c r="RV231" s="36"/>
      <c r="RW231" s="36"/>
      <c r="RX231" s="36"/>
      <c r="RY231" s="36"/>
      <c r="RZ231" s="36"/>
      <c r="SA231" s="36"/>
      <c r="SB231" s="36"/>
      <c r="SC231" s="36"/>
      <c r="SD231" s="36"/>
      <c r="SE231" s="36"/>
      <c r="SF231" s="36"/>
      <c r="SG231" s="36"/>
      <c r="SH231" s="36"/>
      <c r="SI231" s="36"/>
      <c r="SJ231" s="36"/>
      <c r="SK231" s="36"/>
      <c r="SL231" s="36"/>
      <c r="SM231" s="36"/>
      <c r="SN231" s="36"/>
      <c r="SO231" s="36"/>
      <c r="SP231" s="36"/>
      <c r="SQ231" s="36"/>
      <c r="SR231" s="36"/>
      <c r="SS231" s="36"/>
      <c r="ST231" s="36"/>
      <c r="SU231" s="36"/>
      <c r="SV231" s="36"/>
      <c r="SW231" s="36"/>
      <c r="SX231" s="36"/>
      <c r="SY231" s="36"/>
      <c r="SZ231" s="36"/>
      <c r="TA231" s="36"/>
      <c r="TB231" s="36"/>
      <c r="TC231" s="36"/>
      <c r="TD231" s="36"/>
      <c r="TE231" s="36"/>
      <c r="TF231" s="36"/>
      <c r="TG231" s="36"/>
      <c r="TH231" s="37"/>
    </row>
    <row r="232" ht="15.75" customHeight="1">
      <c r="A232" s="6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71"/>
      <c r="BQ232" s="36"/>
      <c r="BR232" s="70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70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70"/>
      <c r="DK232" s="70"/>
      <c r="DL232" s="36"/>
      <c r="DM232" s="36"/>
      <c r="DN232" s="70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67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  <c r="ET232" s="36"/>
      <c r="EU232" s="36"/>
      <c r="EV232" s="36"/>
      <c r="EW232" s="36"/>
      <c r="EX232" s="36"/>
      <c r="EY232" s="36"/>
      <c r="EZ232" s="36"/>
      <c r="FA232" s="36"/>
      <c r="FB232" s="36"/>
      <c r="FC232" s="36"/>
      <c r="FD232" s="36"/>
      <c r="FE232" s="36"/>
      <c r="FF232" s="36"/>
      <c r="FG232" s="36"/>
      <c r="FH232" s="36"/>
      <c r="FI232" s="36"/>
      <c r="FJ232" s="36"/>
      <c r="FK232" s="36"/>
      <c r="FL232" s="36"/>
      <c r="FM232" s="36"/>
      <c r="FN232" s="36"/>
      <c r="FO232" s="36"/>
      <c r="FP232" s="36"/>
      <c r="FQ232" s="36"/>
      <c r="FR232" s="36"/>
      <c r="FS232" s="36"/>
      <c r="FT232" s="36"/>
      <c r="FU232" s="36"/>
      <c r="FV232" s="36"/>
      <c r="FW232" s="36"/>
      <c r="FX232" s="36"/>
      <c r="FY232" s="36"/>
      <c r="FZ232" s="36"/>
      <c r="GA232" s="36"/>
      <c r="GB232" s="67"/>
      <c r="GC232" s="67"/>
      <c r="GD232" s="36"/>
      <c r="GE232" s="36"/>
      <c r="GF232" s="36"/>
      <c r="GG232" s="36"/>
      <c r="GH232" s="36"/>
      <c r="GI232" s="36"/>
      <c r="GJ232" s="36"/>
      <c r="GK232" s="36"/>
      <c r="GL232" s="36"/>
      <c r="GM232" s="36"/>
      <c r="GN232" s="36"/>
      <c r="GO232" s="36"/>
      <c r="GP232" s="36"/>
      <c r="GQ232" s="36"/>
      <c r="GR232" s="36"/>
      <c r="GS232" s="36"/>
      <c r="GT232" s="36"/>
      <c r="GU232" s="36"/>
      <c r="GV232" s="36"/>
      <c r="GW232" s="36"/>
      <c r="GX232" s="36"/>
      <c r="GY232" s="36"/>
      <c r="GZ232" s="36"/>
      <c r="HA232" s="36"/>
      <c r="HB232" s="36"/>
      <c r="HC232" s="36"/>
      <c r="HD232" s="36"/>
      <c r="HE232" s="36"/>
      <c r="HF232" s="36"/>
      <c r="HG232" s="36"/>
      <c r="HH232" s="36"/>
      <c r="HI232" s="36"/>
      <c r="HJ232" s="36"/>
      <c r="HK232" s="36"/>
      <c r="HL232" s="36"/>
      <c r="HM232" s="36"/>
      <c r="HN232" s="36"/>
      <c r="HO232" s="36"/>
      <c r="HP232" s="36"/>
      <c r="HQ232" s="36"/>
      <c r="HR232" s="36"/>
      <c r="HS232" s="36"/>
      <c r="HT232" s="36"/>
      <c r="HU232" s="36"/>
      <c r="HV232" s="36"/>
      <c r="HW232" s="36"/>
      <c r="HX232" s="36"/>
      <c r="HY232" s="36"/>
      <c r="HZ232" s="36"/>
      <c r="IA232" s="36"/>
      <c r="IB232" s="36"/>
      <c r="IC232" s="36"/>
      <c r="ID232" s="36"/>
      <c r="IE232" s="36"/>
      <c r="IF232" s="36"/>
      <c r="IG232" s="36"/>
      <c r="IH232" s="36"/>
      <c r="II232" s="36"/>
      <c r="IJ232" s="36"/>
      <c r="IK232" s="36"/>
      <c r="IL232" s="36"/>
      <c r="IM232" s="36"/>
      <c r="IN232" s="36"/>
      <c r="IO232" s="36"/>
      <c r="IP232" s="36"/>
      <c r="IQ232" s="36"/>
      <c r="IR232" s="36"/>
      <c r="IS232" s="36"/>
      <c r="IT232" s="36"/>
      <c r="IU232" s="36"/>
      <c r="IV232" s="36"/>
      <c r="IW232" s="36"/>
      <c r="IX232" s="36"/>
      <c r="IY232" s="36"/>
      <c r="IZ232" s="36"/>
      <c r="JA232" s="36"/>
      <c r="JB232" s="36"/>
      <c r="JC232" s="36"/>
      <c r="JD232" s="36"/>
      <c r="JE232" s="36"/>
      <c r="JF232" s="36"/>
      <c r="JG232" s="36"/>
      <c r="JH232" s="36"/>
      <c r="JI232" s="36"/>
      <c r="JJ232" s="36"/>
      <c r="JK232" s="36"/>
      <c r="JL232" s="36"/>
      <c r="JM232" s="36"/>
      <c r="JN232" s="36"/>
      <c r="JO232" s="36"/>
      <c r="JP232" s="36"/>
      <c r="JQ232" s="36"/>
      <c r="JR232" s="36"/>
      <c r="JS232" s="36"/>
      <c r="JT232" s="36"/>
      <c r="JU232" s="36"/>
      <c r="JV232" s="36"/>
      <c r="JW232" s="36"/>
      <c r="JX232" s="36"/>
      <c r="JY232" s="36"/>
      <c r="JZ232" s="36"/>
      <c r="KA232" s="36"/>
      <c r="KB232" s="36"/>
      <c r="KC232" s="36"/>
      <c r="KD232" s="36"/>
      <c r="KE232" s="36"/>
      <c r="KF232" s="36"/>
      <c r="KG232" s="36"/>
      <c r="KH232" s="36"/>
      <c r="KI232" s="36"/>
      <c r="KJ232" s="36"/>
      <c r="KK232" s="36"/>
      <c r="KL232" s="36"/>
      <c r="KM232" s="36"/>
      <c r="KN232" s="36"/>
      <c r="KO232" s="36"/>
      <c r="KP232" s="36"/>
      <c r="KQ232" s="36"/>
      <c r="KR232" s="36"/>
      <c r="KS232" s="36"/>
      <c r="KT232" s="36"/>
      <c r="KU232" s="36"/>
      <c r="KV232" s="36"/>
      <c r="KW232" s="36"/>
      <c r="KX232" s="67"/>
      <c r="KY232" s="36"/>
      <c r="KZ232" s="36"/>
      <c r="LA232" s="36"/>
      <c r="LB232" s="36"/>
      <c r="LC232" s="36"/>
      <c r="LD232" s="36"/>
      <c r="LE232" s="36"/>
      <c r="LF232" s="36"/>
      <c r="LG232" s="36"/>
      <c r="LH232" s="36"/>
      <c r="LI232" s="36"/>
      <c r="LJ232" s="36"/>
      <c r="LK232" s="36"/>
      <c r="LL232" s="36"/>
      <c r="LM232" s="36"/>
      <c r="LN232" s="36"/>
      <c r="LO232" s="36"/>
      <c r="LP232" s="36"/>
      <c r="LQ232" s="36"/>
      <c r="LR232" s="36"/>
      <c r="LS232" s="36"/>
      <c r="LT232" s="36"/>
      <c r="LU232" s="36"/>
      <c r="LV232" s="36"/>
      <c r="LW232" s="36"/>
      <c r="LX232" s="36"/>
      <c r="LY232" s="36"/>
      <c r="LZ232" s="36"/>
      <c r="MA232" s="36"/>
      <c r="MB232" s="36"/>
      <c r="MC232" s="36"/>
      <c r="MD232" s="36"/>
      <c r="ME232" s="36"/>
      <c r="MF232" s="36"/>
      <c r="MG232" s="36"/>
      <c r="MH232" s="36"/>
      <c r="MI232" s="36"/>
      <c r="MJ232" s="36"/>
      <c r="MK232" s="36"/>
      <c r="ML232" s="36"/>
      <c r="MM232" s="36"/>
      <c r="MN232" s="36"/>
      <c r="MO232" s="36"/>
      <c r="MP232" s="36"/>
      <c r="MQ232" s="36"/>
      <c r="MR232" s="36"/>
      <c r="MS232" s="36"/>
      <c r="MT232" s="36"/>
      <c r="MU232" s="36"/>
      <c r="MV232" s="36"/>
      <c r="MW232" s="36"/>
      <c r="MX232" s="36"/>
      <c r="MY232" s="36"/>
      <c r="MZ232" s="36"/>
      <c r="NA232" s="36"/>
      <c r="NB232" s="36"/>
      <c r="NC232" s="36"/>
      <c r="ND232" s="36"/>
      <c r="NE232" s="36"/>
      <c r="NF232" s="36"/>
      <c r="NG232" s="36"/>
      <c r="NH232" s="36"/>
      <c r="NI232" s="36"/>
      <c r="NJ232" s="36"/>
      <c r="NK232" s="36"/>
      <c r="NL232" s="36"/>
      <c r="NM232" s="36"/>
      <c r="NN232" s="36"/>
      <c r="NO232" s="36"/>
      <c r="NP232" s="36"/>
      <c r="NQ232" s="36"/>
      <c r="NR232" s="36"/>
      <c r="NS232" s="36"/>
      <c r="NT232" s="36"/>
      <c r="NU232" s="36"/>
      <c r="NV232" s="36"/>
      <c r="NW232" s="36"/>
      <c r="NX232" s="36"/>
      <c r="NY232" s="36"/>
      <c r="NZ232" s="36"/>
      <c r="OA232" s="36"/>
      <c r="OB232" s="36"/>
      <c r="OC232" s="36"/>
      <c r="OD232" s="36"/>
      <c r="OE232" s="36"/>
      <c r="OF232" s="36"/>
      <c r="OG232" s="36"/>
      <c r="OH232" s="36"/>
      <c r="OI232" s="36"/>
      <c r="OJ232" s="36"/>
      <c r="OK232" s="36"/>
      <c r="OL232" s="36"/>
      <c r="OM232" s="36"/>
      <c r="ON232" s="36"/>
      <c r="OO232" s="36"/>
      <c r="OP232" s="36"/>
      <c r="OQ232" s="36"/>
      <c r="OR232" s="36"/>
      <c r="OS232" s="36"/>
      <c r="OT232" s="36"/>
      <c r="OU232" s="36"/>
      <c r="OV232" s="36"/>
      <c r="OW232" s="36"/>
      <c r="OX232" s="36"/>
      <c r="OY232" s="36"/>
      <c r="OZ232" s="36"/>
      <c r="PA232" s="36"/>
      <c r="PB232" s="36"/>
      <c r="PC232" s="36"/>
      <c r="PD232" s="36"/>
      <c r="PE232" s="36"/>
      <c r="PF232" s="36"/>
      <c r="PG232" s="36"/>
      <c r="PH232" s="36"/>
      <c r="PI232" s="36"/>
      <c r="PJ232" s="36"/>
      <c r="PK232" s="36"/>
      <c r="PL232" s="36"/>
      <c r="PM232" s="36"/>
      <c r="PN232" s="36"/>
      <c r="PO232" s="36"/>
      <c r="PP232" s="36"/>
      <c r="PQ232" s="36"/>
      <c r="PR232" s="36"/>
      <c r="PS232" s="36"/>
      <c r="PT232" s="36"/>
      <c r="PU232" s="36"/>
      <c r="PV232" s="36"/>
      <c r="PW232" s="36"/>
      <c r="PX232" s="36"/>
      <c r="PY232" s="36"/>
      <c r="PZ232" s="36"/>
      <c r="QA232" s="36"/>
      <c r="QB232" s="36"/>
      <c r="QC232" s="36"/>
      <c r="QD232" s="36"/>
      <c r="QE232" s="36"/>
      <c r="QF232" s="36"/>
      <c r="QG232" s="36"/>
      <c r="QH232" s="36"/>
      <c r="QI232" s="36"/>
      <c r="QJ232" s="36"/>
      <c r="QK232" s="36"/>
      <c r="QL232" s="36"/>
      <c r="QM232" s="36"/>
      <c r="QN232" s="36"/>
      <c r="QO232" s="36"/>
      <c r="QP232" s="36"/>
      <c r="QQ232" s="36"/>
      <c r="QR232" s="36"/>
      <c r="QS232" s="36"/>
      <c r="QT232" s="36"/>
      <c r="QU232" s="36"/>
      <c r="QV232" s="36"/>
      <c r="QW232" s="36"/>
      <c r="QX232" s="36"/>
      <c r="QY232" s="36"/>
      <c r="QZ232" s="36"/>
      <c r="RA232" s="36"/>
      <c r="RB232" s="36"/>
      <c r="RC232" s="36"/>
      <c r="RD232" s="36"/>
      <c r="RE232" s="36"/>
      <c r="RF232" s="36"/>
      <c r="RG232" s="36"/>
      <c r="RH232" s="36"/>
      <c r="RI232" s="36"/>
      <c r="RJ232" s="36"/>
      <c r="RK232" s="36"/>
      <c r="RL232" s="36"/>
      <c r="RM232" s="36"/>
      <c r="RN232" s="36"/>
      <c r="RO232" s="36"/>
      <c r="RP232" s="36"/>
      <c r="RQ232" s="36"/>
      <c r="RR232" s="36"/>
      <c r="RS232" s="36"/>
      <c r="RT232" s="36"/>
      <c r="RU232" s="36"/>
      <c r="RV232" s="36"/>
      <c r="RW232" s="36"/>
      <c r="RX232" s="36"/>
      <c r="RY232" s="36"/>
      <c r="RZ232" s="36"/>
      <c r="SA232" s="36"/>
      <c r="SB232" s="36"/>
      <c r="SC232" s="36"/>
      <c r="SD232" s="36"/>
      <c r="SE232" s="36"/>
      <c r="SF232" s="36"/>
      <c r="SG232" s="36"/>
      <c r="SH232" s="36"/>
      <c r="SI232" s="36"/>
      <c r="SJ232" s="36"/>
      <c r="SK232" s="36"/>
      <c r="SL232" s="36"/>
      <c r="SM232" s="36"/>
      <c r="SN232" s="36"/>
      <c r="SO232" s="36"/>
      <c r="SP232" s="36"/>
      <c r="SQ232" s="36"/>
      <c r="SR232" s="36"/>
      <c r="SS232" s="36"/>
      <c r="ST232" s="36"/>
      <c r="SU232" s="36"/>
      <c r="SV232" s="36"/>
      <c r="SW232" s="36"/>
      <c r="SX232" s="36"/>
      <c r="SY232" s="36"/>
      <c r="SZ232" s="36"/>
      <c r="TA232" s="36"/>
      <c r="TB232" s="36"/>
      <c r="TC232" s="36"/>
      <c r="TD232" s="36"/>
      <c r="TE232" s="36"/>
      <c r="TF232" s="36"/>
      <c r="TG232" s="36"/>
      <c r="TH232" s="37"/>
    </row>
    <row r="233" ht="15.75" customHeight="1">
      <c r="A233" s="6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71"/>
      <c r="BQ233" s="36"/>
      <c r="BR233" s="70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70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70"/>
      <c r="DK233" s="70"/>
      <c r="DL233" s="36"/>
      <c r="DM233" s="36"/>
      <c r="DN233" s="70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67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  <c r="FI233" s="36"/>
      <c r="FJ233" s="36"/>
      <c r="FK233" s="36"/>
      <c r="FL233" s="36"/>
      <c r="FM233" s="36"/>
      <c r="FN233" s="36"/>
      <c r="FO233" s="36"/>
      <c r="FP233" s="36"/>
      <c r="FQ233" s="36"/>
      <c r="FR233" s="36"/>
      <c r="FS233" s="36"/>
      <c r="FT233" s="36"/>
      <c r="FU233" s="36"/>
      <c r="FV233" s="36"/>
      <c r="FW233" s="36"/>
      <c r="FX233" s="36"/>
      <c r="FY233" s="36"/>
      <c r="FZ233" s="36"/>
      <c r="GA233" s="36"/>
      <c r="GB233" s="67"/>
      <c r="GC233" s="67"/>
      <c r="GD233" s="36"/>
      <c r="GE233" s="36"/>
      <c r="GF233" s="36"/>
      <c r="GG233" s="36"/>
      <c r="GH233" s="36"/>
      <c r="GI233" s="36"/>
      <c r="GJ233" s="36"/>
      <c r="GK233" s="36"/>
      <c r="GL233" s="36"/>
      <c r="GM233" s="36"/>
      <c r="GN233" s="36"/>
      <c r="GO233" s="36"/>
      <c r="GP233" s="36"/>
      <c r="GQ233" s="36"/>
      <c r="GR233" s="36"/>
      <c r="GS233" s="36"/>
      <c r="GT233" s="36"/>
      <c r="GU233" s="36"/>
      <c r="GV233" s="36"/>
      <c r="GW233" s="36"/>
      <c r="GX233" s="36"/>
      <c r="GY233" s="36"/>
      <c r="GZ233" s="36"/>
      <c r="HA233" s="36"/>
      <c r="HB233" s="36"/>
      <c r="HC233" s="36"/>
      <c r="HD233" s="36"/>
      <c r="HE233" s="36"/>
      <c r="HF233" s="36"/>
      <c r="HG233" s="36"/>
      <c r="HH233" s="36"/>
      <c r="HI233" s="36"/>
      <c r="HJ233" s="36"/>
      <c r="HK233" s="36"/>
      <c r="HL233" s="36"/>
      <c r="HM233" s="36"/>
      <c r="HN233" s="36"/>
      <c r="HO233" s="36"/>
      <c r="HP233" s="36"/>
      <c r="HQ233" s="36"/>
      <c r="HR233" s="36"/>
      <c r="HS233" s="36"/>
      <c r="HT233" s="36"/>
      <c r="HU233" s="36"/>
      <c r="HV233" s="36"/>
      <c r="HW233" s="36"/>
      <c r="HX233" s="36"/>
      <c r="HY233" s="36"/>
      <c r="HZ233" s="36"/>
      <c r="IA233" s="36"/>
      <c r="IB233" s="36"/>
      <c r="IC233" s="36"/>
      <c r="ID233" s="36"/>
      <c r="IE233" s="36"/>
      <c r="IF233" s="36"/>
      <c r="IG233" s="36"/>
      <c r="IH233" s="36"/>
      <c r="II233" s="36"/>
      <c r="IJ233" s="36"/>
      <c r="IK233" s="36"/>
      <c r="IL233" s="36"/>
      <c r="IM233" s="36"/>
      <c r="IN233" s="36"/>
      <c r="IO233" s="36"/>
      <c r="IP233" s="36"/>
      <c r="IQ233" s="36"/>
      <c r="IR233" s="36"/>
      <c r="IS233" s="36"/>
      <c r="IT233" s="36"/>
      <c r="IU233" s="36"/>
      <c r="IV233" s="36"/>
      <c r="IW233" s="36"/>
      <c r="IX233" s="36"/>
      <c r="IY233" s="36"/>
      <c r="IZ233" s="36"/>
      <c r="JA233" s="36"/>
      <c r="JB233" s="36"/>
      <c r="JC233" s="36"/>
      <c r="JD233" s="36"/>
      <c r="JE233" s="36"/>
      <c r="JF233" s="36"/>
      <c r="JG233" s="36"/>
      <c r="JH233" s="36"/>
      <c r="JI233" s="36"/>
      <c r="JJ233" s="36"/>
      <c r="JK233" s="36"/>
      <c r="JL233" s="36"/>
      <c r="JM233" s="36"/>
      <c r="JN233" s="36"/>
      <c r="JO233" s="36"/>
      <c r="JP233" s="36"/>
      <c r="JQ233" s="36"/>
      <c r="JR233" s="36"/>
      <c r="JS233" s="36"/>
      <c r="JT233" s="36"/>
      <c r="JU233" s="36"/>
      <c r="JV233" s="36"/>
      <c r="JW233" s="36"/>
      <c r="JX233" s="36"/>
      <c r="JY233" s="36"/>
      <c r="JZ233" s="36"/>
      <c r="KA233" s="36"/>
      <c r="KB233" s="36"/>
      <c r="KC233" s="36"/>
      <c r="KD233" s="36"/>
      <c r="KE233" s="36"/>
      <c r="KF233" s="36"/>
      <c r="KG233" s="36"/>
      <c r="KH233" s="36"/>
      <c r="KI233" s="36"/>
      <c r="KJ233" s="36"/>
      <c r="KK233" s="36"/>
      <c r="KL233" s="36"/>
      <c r="KM233" s="36"/>
      <c r="KN233" s="36"/>
      <c r="KO233" s="36"/>
      <c r="KP233" s="36"/>
      <c r="KQ233" s="36"/>
      <c r="KR233" s="36"/>
      <c r="KS233" s="36"/>
      <c r="KT233" s="36"/>
      <c r="KU233" s="36"/>
      <c r="KV233" s="36"/>
      <c r="KW233" s="36"/>
      <c r="KX233" s="67"/>
      <c r="KY233" s="36"/>
      <c r="KZ233" s="36"/>
      <c r="LA233" s="36"/>
      <c r="LB233" s="36"/>
      <c r="LC233" s="36"/>
      <c r="LD233" s="36"/>
      <c r="LE233" s="36"/>
      <c r="LF233" s="36"/>
      <c r="LG233" s="36"/>
      <c r="LH233" s="36"/>
      <c r="LI233" s="36"/>
      <c r="LJ233" s="36"/>
      <c r="LK233" s="36"/>
      <c r="LL233" s="36"/>
      <c r="LM233" s="36"/>
      <c r="LN233" s="36"/>
      <c r="LO233" s="36"/>
      <c r="LP233" s="36"/>
      <c r="LQ233" s="36"/>
      <c r="LR233" s="36"/>
      <c r="LS233" s="36"/>
      <c r="LT233" s="36"/>
      <c r="LU233" s="36"/>
      <c r="LV233" s="36"/>
      <c r="LW233" s="36"/>
      <c r="LX233" s="36"/>
      <c r="LY233" s="36"/>
      <c r="LZ233" s="36"/>
      <c r="MA233" s="36"/>
      <c r="MB233" s="36"/>
      <c r="MC233" s="36"/>
      <c r="MD233" s="36"/>
      <c r="ME233" s="36"/>
      <c r="MF233" s="36"/>
      <c r="MG233" s="36"/>
      <c r="MH233" s="36"/>
      <c r="MI233" s="36"/>
      <c r="MJ233" s="36"/>
      <c r="MK233" s="36"/>
      <c r="ML233" s="36"/>
      <c r="MM233" s="36"/>
      <c r="MN233" s="36"/>
      <c r="MO233" s="36"/>
      <c r="MP233" s="36"/>
      <c r="MQ233" s="36"/>
      <c r="MR233" s="36"/>
      <c r="MS233" s="36"/>
      <c r="MT233" s="36"/>
      <c r="MU233" s="36"/>
      <c r="MV233" s="36"/>
      <c r="MW233" s="36"/>
      <c r="MX233" s="36"/>
      <c r="MY233" s="36"/>
      <c r="MZ233" s="36"/>
      <c r="NA233" s="36"/>
      <c r="NB233" s="36"/>
      <c r="NC233" s="36"/>
      <c r="ND233" s="36"/>
      <c r="NE233" s="36"/>
      <c r="NF233" s="36"/>
      <c r="NG233" s="36"/>
      <c r="NH233" s="36"/>
      <c r="NI233" s="36"/>
      <c r="NJ233" s="36"/>
      <c r="NK233" s="36"/>
      <c r="NL233" s="36"/>
      <c r="NM233" s="36"/>
      <c r="NN233" s="36"/>
      <c r="NO233" s="36"/>
      <c r="NP233" s="36"/>
      <c r="NQ233" s="36"/>
      <c r="NR233" s="36"/>
      <c r="NS233" s="36"/>
      <c r="NT233" s="36"/>
      <c r="NU233" s="36"/>
      <c r="NV233" s="36"/>
      <c r="NW233" s="36"/>
      <c r="NX233" s="36"/>
      <c r="NY233" s="36"/>
      <c r="NZ233" s="36"/>
      <c r="OA233" s="36"/>
      <c r="OB233" s="36"/>
      <c r="OC233" s="36"/>
      <c r="OD233" s="36"/>
      <c r="OE233" s="36"/>
      <c r="OF233" s="36"/>
      <c r="OG233" s="36"/>
      <c r="OH233" s="36"/>
      <c r="OI233" s="36"/>
      <c r="OJ233" s="36"/>
      <c r="OK233" s="36"/>
      <c r="OL233" s="36"/>
      <c r="OM233" s="36"/>
      <c r="ON233" s="36"/>
      <c r="OO233" s="36"/>
      <c r="OP233" s="36"/>
      <c r="OQ233" s="36"/>
      <c r="OR233" s="36"/>
      <c r="OS233" s="36"/>
      <c r="OT233" s="36"/>
      <c r="OU233" s="36"/>
      <c r="OV233" s="36"/>
      <c r="OW233" s="36"/>
      <c r="OX233" s="36"/>
      <c r="OY233" s="36"/>
      <c r="OZ233" s="36"/>
      <c r="PA233" s="36"/>
      <c r="PB233" s="36"/>
      <c r="PC233" s="36"/>
      <c r="PD233" s="36"/>
      <c r="PE233" s="36"/>
      <c r="PF233" s="36"/>
      <c r="PG233" s="36"/>
      <c r="PH233" s="36"/>
      <c r="PI233" s="36"/>
      <c r="PJ233" s="36"/>
      <c r="PK233" s="36"/>
      <c r="PL233" s="36"/>
      <c r="PM233" s="36"/>
      <c r="PN233" s="36"/>
      <c r="PO233" s="36"/>
      <c r="PP233" s="36"/>
      <c r="PQ233" s="36"/>
      <c r="PR233" s="36"/>
      <c r="PS233" s="36"/>
      <c r="PT233" s="36"/>
      <c r="PU233" s="36"/>
      <c r="PV233" s="36"/>
      <c r="PW233" s="36"/>
      <c r="PX233" s="36"/>
      <c r="PY233" s="36"/>
      <c r="PZ233" s="36"/>
      <c r="QA233" s="36"/>
      <c r="QB233" s="36"/>
      <c r="QC233" s="36"/>
      <c r="QD233" s="36"/>
      <c r="QE233" s="36"/>
      <c r="QF233" s="36"/>
      <c r="QG233" s="36"/>
      <c r="QH233" s="36"/>
      <c r="QI233" s="36"/>
      <c r="QJ233" s="36"/>
      <c r="QK233" s="36"/>
      <c r="QL233" s="36"/>
      <c r="QM233" s="36"/>
      <c r="QN233" s="36"/>
      <c r="QO233" s="36"/>
      <c r="QP233" s="36"/>
      <c r="QQ233" s="36"/>
      <c r="QR233" s="36"/>
      <c r="QS233" s="36"/>
      <c r="QT233" s="36"/>
      <c r="QU233" s="36"/>
      <c r="QV233" s="36"/>
      <c r="QW233" s="36"/>
      <c r="QX233" s="36"/>
      <c r="QY233" s="36"/>
      <c r="QZ233" s="36"/>
      <c r="RA233" s="36"/>
      <c r="RB233" s="36"/>
      <c r="RC233" s="36"/>
      <c r="RD233" s="36"/>
      <c r="RE233" s="36"/>
      <c r="RF233" s="36"/>
      <c r="RG233" s="36"/>
      <c r="RH233" s="36"/>
      <c r="RI233" s="36"/>
      <c r="RJ233" s="36"/>
      <c r="RK233" s="36"/>
      <c r="RL233" s="36"/>
      <c r="RM233" s="36"/>
      <c r="RN233" s="36"/>
      <c r="RO233" s="36"/>
      <c r="RP233" s="36"/>
      <c r="RQ233" s="36"/>
      <c r="RR233" s="36"/>
      <c r="RS233" s="36"/>
      <c r="RT233" s="36"/>
      <c r="RU233" s="36"/>
      <c r="RV233" s="36"/>
      <c r="RW233" s="36"/>
      <c r="RX233" s="36"/>
      <c r="RY233" s="36"/>
      <c r="RZ233" s="36"/>
      <c r="SA233" s="36"/>
      <c r="SB233" s="36"/>
      <c r="SC233" s="36"/>
      <c r="SD233" s="36"/>
      <c r="SE233" s="36"/>
      <c r="SF233" s="36"/>
      <c r="SG233" s="36"/>
      <c r="SH233" s="36"/>
      <c r="SI233" s="36"/>
      <c r="SJ233" s="36"/>
      <c r="SK233" s="36"/>
      <c r="SL233" s="36"/>
      <c r="SM233" s="36"/>
      <c r="SN233" s="36"/>
      <c r="SO233" s="36"/>
      <c r="SP233" s="36"/>
      <c r="SQ233" s="36"/>
      <c r="SR233" s="36"/>
      <c r="SS233" s="36"/>
      <c r="ST233" s="36"/>
      <c r="SU233" s="36"/>
      <c r="SV233" s="36"/>
      <c r="SW233" s="36"/>
      <c r="SX233" s="36"/>
      <c r="SY233" s="36"/>
      <c r="SZ233" s="36"/>
      <c r="TA233" s="36"/>
      <c r="TB233" s="36"/>
      <c r="TC233" s="36"/>
      <c r="TD233" s="36"/>
      <c r="TE233" s="36"/>
      <c r="TF233" s="36"/>
      <c r="TG233" s="36"/>
      <c r="TH233" s="37"/>
    </row>
    <row r="234" ht="15.75" customHeight="1">
      <c r="A234" s="6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71"/>
      <c r="BQ234" s="36"/>
      <c r="BR234" s="70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70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70"/>
      <c r="DK234" s="70"/>
      <c r="DL234" s="36"/>
      <c r="DM234" s="36"/>
      <c r="DN234" s="70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67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  <c r="ET234" s="36"/>
      <c r="EU234" s="36"/>
      <c r="EV234" s="36"/>
      <c r="EW234" s="36"/>
      <c r="EX234" s="36"/>
      <c r="EY234" s="36"/>
      <c r="EZ234" s="36"/>
      <c r="FA234" s="36"/>
      <c r="FB234" s="36"/>
      <c r="FC234" s="36"/>
      <c r="FD234" s="36"/>
      <c r="FE234" s="36"/>
      <c r="FF234" s="36"/>
      <c r="FG234" s="36"/>
      <c r="FH234" s="36"/>
      <c r="FI234" s="36"/>
      <c r="FJ234" s="36"/>
      <c r="FK234" s="36"/>
      <c r="FL234" s="36"/>
      <c r="FM234" s="36"/>
      <c r="FN234" s="36"/>
      <c r="FO234" s="36"/>
      <c r="FP234" s="36"/>
      <c r="FQ234" s="36"/>
      <c r="FR234" s="36"/>
      <c r="FS234" s="36"/>
      <c r="FT234" s="36"/>
      <c r="FU234" s="36"/>
      <c r="FV234" s="36"/>
      <c r="FW234" s="36"/>
      <c r="FX234" s="36"/>
      <c r="FY234" s="36"/>
      <c r="FZ234" s="36"/>
      <c r="GA234" s="36"/>
      <c r="GB234" s="67"/>
      <c r="GC234" s="67"/>
      <c r="GD234" s="36"/>
      <c r="GE234" s="36"/>
      <c r="GF234" s="36"/>
      <c r="GG234" s="36"/>
      <c r="GH234" s="36"/>
      <c r="GI234" s="36"/>
      <c r="GJ234" s="36"/>
      <c r="GK234" s="36"/>
      <c r="GL234" s="36"/>
      <c r="GM234" s="36"/>
      <c r="GN234" s="36"/>
      <c r="GO234" s="36"/>
      <c r="GP234" s="36"/>
      <c r="GQ234" s="36"/>
      <c r="GR234" s="36"/>
      <c r="GS234" s="36"/>
      <c r="GT234" s="36"/>
      <c r="GU234" s="36"/>
      <c r="GV234" s="36"/>
      <c r="GW234" s="36"/>
      <c r="GX234" s="36"/>
      <c r="GY234" s="36"/>
      <c r="GZ234" s="36"/>
      <c r="HA234" s="36"/>
      <c r="HB234" s="36"/>
      <c r="HC234" s="36"/>
      <c r="HD234" s="36"/>
      <c r="HE234" s="36"/>
      <c r="HF234" s="36"/>
      <c r="HG234" s="36"/>
      <c r="HH234" s="36"/>
      <c r="HI234" s="36"/>
      <c r="HJ234" s="36"/>
      <c r="HK234" s="36"/>
      <c r="HL234" s="36"/>
      <c r="HM234" s="36"/>
      <c r="HN234" s="36"/>
      <c r="HO234" s="36"/>
      <c r="HP234" s="36"/>
      <c r="HQ234" s="36"/>
      <c r="HR234" s="36"/>
      <c r="HS234" s="36"/>
      <c r="HT234" s="36"/>
      <c r="HU234" s="36"/>
      <c r="HV234" s="36"/>
      <c r="HW234" s="36"/>
      <c r="HX234" s="36"/>
      <c r="HY234" s="36"/>
      <c r="HZ234" s="36"/>
      <c r="IA234" s="36"/>
      <c r="IB234" s="36"/>
      <c r="IC234" s="36"/>
      <c r="ID234" s="36"/>
      <c r="IE234" s="36"/>
      <c r="IF234" s="36"/>
      <c r="IG234" s="36"/>
      <c r="IH234" s="36"/>
      <c r="II234" s="36"/>
      <c r="IJ234" s="36"/>
      <c r="IK234" s="36"/>
      <c r="IL234" s="36"/>
      <c r="IM234" s="36"/>
      <c r="IN234" s="36"/>
      <c r="IO234" s="36"/>
      <c r="IP234" s="36"/>
      <c r="IQ234" s="36"/>
      <c r="IR234" s="36"/>
      <c r="IS234" s="36"/>
      <c r="IT234" s="36"/>
      <c r="IU234" s="36"/>
      <c r="IV234" s="36"/>
      <c r="IW234" s="36"/>
      <c r="IX234" s="36"/>
      <c r="IY234" s="36"/>
      <c r="IZ234" s="36"/>
      <c r="JA234" s="36"/>
      <c r="JB234" s="36"/>
      <c r="JC234" s="36"/>
      <c r="JD234" s="36"/>
      <c r="JE234" s="36"/>
      <c r="JF234" s="36"/>
      <c r="JG234" s="36"/>
      <c r="JH234" s="36"/>
      <c r="JI234" s="36"/>
      <c r="JJ234" s="36"/>
      <c r="JK234" s="36"/>
      <c r="JL234" s="36"/>
      <c r="JM234" s="36"/>
      <c r="JN234" s="36"/>
      <c r="JO234" s="36"/>
      <c r="JP234" s="36"/>
      <c r="JQ234" s="36"/>
      <c r="JR234" s="36"/>
      <c r="JS234" s="36"/>
      <c r="JT234" s="36"/>
      <c r="JU234" s="36"/>
      <c r="JV234" s="36"/>
      <c r="JW234" s="36"/>
      <c r="JX234" s="36"/>
      <c r="JY234" s="36"/>
      <c r="JZ234" s="36"/>
      <c r="KA234" s="36"/>
      <c r="KB234" s="36"/>
      <c r="KC234" s="36"/>
      <c r="KD234" s="36"/>
      <c r="KE234" s="36"/>
      <c r="KF234" s="36"/>
      <c r="KG234" s="36"/>
      <c r="KH234" s="36"/>
      <c r="KI234" s="36"/>
      <c r="KJ234" s="36"/>
      <c r="KK234" s="36"/>
      <c r="KL234" s="36"/>
      <c r="KM234" s="36"/>
      <c r="KN234" s="36"/>
      <c r="KO234" s="36"/>
      <c r="KP234" s="36"/>
      <c r="KQ234" s="36"/>
      <c r="KR234" s="36"/>
      <c r="KS234" s="36"/>
      <c r="KT234" s="36"/>
      <c r="KU234" s="36"/>
      <c r="KV234" s="36"/>
      <c r="KW234" s="36"/>
      <c r="KX234" s="67"/>
      <c r="KY234" s="36"/>
      <c r="KZ234" s="36"/>
      <c r="LA234" s="36"/>
      <c r="LB234" s="36"/>
      <c r="LC234" s="36"/>
      <c r="LD234" s="36"/>
      <c r="LE234" s="36"/>
      <c r="LF234" s="36"/>
      <c r="LG234" s="36"/>
      <c r="LH234" s="36"/>
      <c r="LI234" s="36"/>
      <c r="LJ234" s="36"/>
      <c r="LK234" s="36"/>
      <c r="LL234" s="36"/>
      <c r="LM234" s="36"/>
      <c r="LN234" s="36"/>
      <c r="LO234" s="36"/>
      <c r="LP234" s="36"/>
      <c r="LQ234" s="36"/>
      <c r="LR234" s="36"/>
      <c r="LS234" s="36"/>
      <c r="LT234" s="36"/>
      <c r="LU234" s="36"/>
      <c r="LV234" s="36"/>
      <c r="LW234" s="36"/>
      <c r="LX234" s="36"/>
      <c r="LY234" s="36"/>
      <c r="LZ234" s="36"/>
      <c r="MA234" s="36"/>
      <c r="MB234" s="36"/>
      <c r="MC234" s="36"/>
      <c r="MD234" s="36"/>
      <c r="ME234" s="36"/>
      <c r="MF234" s="36"/>
      <c r="MG234" s="36"/>
      <c r="MH234" s="36"/>
      <c r="MI234" s="36"/>
      <c r="MJ234" s="36"/>
      <c r="MK234" s="36"/>
      <c r="ML234" s="36"/>
      <c r="MM234" s="36"/>
      <c r="MN234" s="36"/>
      <c r="MO234" s="36"/>
      <c r="MP234" s="36"/>
      <c r="MQ234" s="36"/>
      <c r="MR234" s="36"/>
      <c r="MS234" s="36"/>
      <c r="MT234" s="36"/>
      <c r="MU234" s="36"/>
      <c r="MV234" s="36"/>
      <c r="MW234" s="36"/>
      <c r="MX234" s="36"/>
      <c r="MY234" s="36"/>
      <c r="MZ234" s="36"/>
      <c r="NA234" s="36"/>
      <c r="NB234" s="36"/>
      <c r="NC234" s="36"/>
      <c r="ND234" s="36"/>
      <c r="NE234" s="36"/>
      <c r="NF234" s="36"/>
      <c r="NG234" s="36"/>
      <c r="NH234" s="36"/>
      <c r="NI234" s="36"/>
      <c r="NJ234" s="36"/>
      <c r="NK234" s="36"/>
      <c r="NL234" s="36"/>
      <c r="NM234" s="36"/>
      <c r="NN234" s="36"/>
      <c r="NO234" s="36"/>
      <c r="NP234" s="36"/>
      <c r="NQ234" s="36"/>
      <c r="NR234" s="36"/>
      <c r="NS234" s="36"/>
      <c r="NT234" s="36"/>
      <c r="NU234" s="36"/>
      <c r="NV234" s="36"/>
      <c r="NW234" s="36"/>
      <c r="NX234" s="36"/>
      <c r="NY234" s="36"/>
      <c r="NZ234" s="36"/>
      <c r="OA234" s="36"/>
      <c r="OB234" s="36"/>
      <c r="OC234" s="36"/>
      <c r="OD234" s="36"/>
      <c r="OE234" s="36"/>
      <c r="OF234" s="36"/>
      <c r="OG234" s="36"/>
      <c r="OH234" s="36"/>
      <c r="OI234" s="36"/>
      <c r="OJ234" s="36"/>
      <c r="OK234" s="36"/>
      <c r="OL234" s="36"/>
      <c r="OM234" s="36"/>
      <c r="ON234" s="36"/>
      <c r="OO234" s="36"/>
      <c r="OP234" s="36"/>
      <c r="OQ234" s="36"/>
      <c r="OR234" s="36"/>
      <c r="OS234" s="36"/>
      <c r="OT234" s="36"/>
      <c r="OU234" s="36"/>
      <c r="OV234" s="36"/>
      <c r="OW234" s="36"/>
      <c r="OX234" s="36"/>
      <c r="OY234" s="36"/>
      <c r="OZ234" s="36"/>
      <c r="PA234" s="36"/>
      <c r="PB234" s="36"/>
      <c r="PC234" s="36"/>
      <c r="PD234" s="36"/>
      <c r="PE234" s="36"/>
      <c r="PF234" s="36"/>
      <c r="PG234" s="36"/>
      <c r="PH234" s="36"/>
      <c r="PI234" s="36"/>
      <c r="PJ234" s="36"/>
      <c r="PK234" s="36"/>
      <c r="PL234" s="36"/>
      <c r="PM234" s="36"/>
      <c r="PN234" s="36"/>
      <c r="PO234" s="36"/>
      <c r="PP234" s="36"/>
      <c r="PQ234" s="36"/>
      <c r="PR234" s="36"/>
      <c r="PS234" s="36"/>
      <c r="PT234" s="36"/>
      <c r="PU234" s="36"/>
      <c r="PV234" s="36"/>
      <c r="PW234" s="36"/>
      <c r="PX234" s="36"/>
      <c r="PY234" s="36"/>
      <c r="PZ234" s="36"/>
      <c r="QA234" s="36"/>
      <c r="QB234" s="36"/>
      <c r="QC234" s="36"/>
      <c r="QD234" s="36"/>
      <c r="QE234" s="36"/>
      <c r="QF234" s="36"/>
      <c r="QG234" s="36"/>
      <c r="QH234" s="36"/>
      <c r="QI234" s="36"/>
      <c r="QJ234" s="36"/>
      <c r="QK234" s="36"/>
      <c r="QL234" s="36"/>
      <c r="QM234" s="36"/>
      <c r="QN234" s="36"/>
      <c r="QO234" s="36"/>
      <c r="QP234" s="36"/>
      <c r="QQ234" s="36"/>
      <c r="QR234" s="36"/>
      <c r="QS234" s="36"/>
      <c r="QT234" s="36"/>
      <c r="QU234" s="36"/>
      <c r="QV234" s="36"/>
      <c r="QW234" s="36"/>
      <c r="QX234" s="36"/>
      <c r="QY234" s="36"/>
      <c r="QZ234" s="36"/>
      <c r="RA234" s="36"/>
      <c r="RB234" s="36"/>
      <c r="RC234" s="36"/>
      <c r="RD234" s="36"/>
      <c r="RE234" s="36"/>
      <c r="RF234" s="36"/>
      <c r="RG234" s="36"/>
      <c r="RH234" s="36"/>
      <c r="RI234" s="36"/>
      <c r="RJ234" s="36"/>
      <c r="RK234" s="36"/>
      <c r="RL234" s="36"/>
      <c r="RM234" s="36"/>
      <c r="RN234" s="36"/>
      <c r="RO234" s="36"/>
      <c r="RP234" s="36"/>
      <c r="RQ234" s="36"/>
      <c r="RR234" s="36"/>
      <c r="RS234" s="36"/>
      <c r="RT234" s="36"/>
      <c r="RU234" s="36"/>
      <c r="RV234" s="36"/>
      <c r="RW234" s="36"/>
      <c r="RX234" s="36"/>
      <c r="RY234" s="36"/>
      <c r="RZ234" s="36"/>
      <c r="SA234" s="36"/>
      <c r="SB234" s="36"/>
      <c r="SC234" s="36"/>
      <c r="SD234" s="36"/>
      <c r="SE234" s="36"/>
      <c r="SF234" s="36"/>
      <c r="SG234" s="36"/>
      <c r="SH234" s="36"/>
      <c r="SI234" s="36"/>
      <c r="SJ234" s="36"/>
      <c r="SK234" s="36"/>
      <c r="SL234" s="36"/>
      <c r="SM234" s="36"/>
      <c r="SN234" s="36"/>
      <c r="SO234" s="36"/>
      <c r="SP234" s="36"/>
      <c r="SQ234" s="36"/>
      <c r="SR234" s="36"/>
      <c r="SS234" s="36"/>
      <c r="ST234" s="36"/>
      <c r="SU234" s="36"/>
      <c r="SV234" s="36"/>
      <c r="SW234" s="36"/>
      <c r="SX234" s="36"/>
      <c r="SY234" s="36"/>
      <c r="SZ234" s="36"/>
      <c r="TA234" s="36"/>
      <c r="TB234" s="36"/>
      <c r="TC234" s="36"/>
      <c r="TD234" s="36"/>
      <c r="TE234" s="36"/>
      <c r="TF234" s="36"/>
      <c r="TG234" s="36"/>
      <c r="TH234" s="37"/>
    </row>
    <row r="235" ht="15.75" customHeight="1">
      <c r="A235" s="6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71"/>
      <c r="BQ235" s="36"/>
      <c r="BR235" s="70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70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70"/>
      <c r="DK235" s="70"/>
      <c r="DL235" s="36"/>
      <c r="DM235" s="36"/>
      <c r="DN235" s="70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67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  <c r="FK235" s="36"/>
      <c r="FL235" s="36"/>
      <c r="FM235" s="36"/>
      <c r="FN235" s="36"/>
      <c r="FO235" s="36"/>
      <c r="FP235" s="36"/>
      <c r="FQ235" s="36"/>
      <c r="FR235" s="36"/>
      <c r="FS235" s="36"/>
      <c r="FT235" s="36"/>
      <c r="FU235" s="36"/>
      <c r="FV235" s="36"/>
      <c r="FW235" s="36"/>
      <c r="FX235" s="36"/>
      <c r="FY235" s="36"/>
      <c r="FZ235" s="36"/>
      <c r="GA235" s="36"/>
      <c r="GB235" s="67"/>
      <c r="GC235" s="67"/>
      <c r="GD235" s="36"/>
      <c r="GE235" s="36"/>
      <c r="GF235" s="36"/>
      <c r="GG235" s="36"/>
      <c r="GH235" s="36"/>
      <c r="GI235" s="36"/>
      <c r="GJ235" s="36"/>
      <c r="GK235" s="36"/>
      <c r="GL235" s="36"/>
      <c r="GM235" s="36"/>
      <c r="GN235" s="36"/>
      <c r="GO235" s="36"/>
      <c r="GP235" s="36"/>
      <c r="GQ235" s="36"/>
      <c r="GR235" s="36"/>
      <c r="GS235" s="36"/>
      <c r="GT235" s="36"/>
      <c r="GU235" s="36"/>
      <c r="GV235" s="36"/>
      <c r="GW235" s="36"/>
      <c r="GX235" s="36"/>
      <c r="GY235" s="36"/>
      <c r="GZ235" s="36"/>
      <c r="HA235" s="36"/>
      <c r="HB235" s="36"/>
      <c r="HC235" s="36"/>
      <c r="HD235" s="36"/>
      <c r="HE235" s="36"/>
      <c r="HF235" s="36"/>
      <c r="HG235" s="36"/>
      <c r="HH235" s="36"/>
      <c r="HI235" s="36"/>
      <c r="HJ235" s="36"/>
      <c r="HK235" s="36"/>
      <c r="HL235" s="36"/>
      <c r="HM235" s="36"/>
      <c r="HN235" s="36"/>
      <c r="HO235" s="36"/>
      <c r="HP235" s="36"/>
      <c r="HQ235" s="36"/>
      <c r="HR235" s="36"/>
      <c r="HS235" s="36"/>
      <c r="HT235" s="36"/>
      <c r="HU235" s="36"/>
      <c r="HV235" s="36"/>
      <c r="HW235" s="36"/>
      <c r="HX235" s="36"/>
      <c r="HY235" s="36"/>
      <c r="HZ235" s="36"/>
      <c r="IA235" s="36"/>
      <c r="IB235" s="36"/>
      <c r="IC235" s="36"/>
      <c r="ID235" s="36"/>
      <c r="IE235" s="36"/>
      <c r="IF235" s="36"/>
      <c r="IG235" s="36"/>
      <c r="IH235" s="36"/>
      <c r="II235" s="36"/>
      <c r="IJ235" s="36"/>
      <c r="IK235" s="36"/>
      <c r="IL235" s="36"/>
      <c r="IM235" s="36"/>
      <c r="IN235" s="36"/>
      <c r="IO235" s="36"/>
      <c r="IP235" s="36"/>
      <c r="IQ235" s="36"/>
      <c r="IR235" s="36"/>
      <c r="IS235" s="36"/>
      <c r="IT235" s="36"/>
      <c r="IU235" s="36"/>
      <c r="IV235" s="36"/>
      <c r="IW235" s="36"/>
      <c r="IX235" s="36"/>
      <c r="IY235" s="36"/>
      <c r="IZ235" s="36"/>
      <c r="JA235" s="36"/>
      <c r="JB235" s="36"/>
      <c r="JC235" s="36"/>
      <c r="JD235" s="36"/>
      <c r="JE235" s="36"/>
      <c r="JF235" s="36"/>
      <c r="JG235" s="36"/>
      <c r="JH235" s="36"/>
      <c r="JI235" s="36"/>
      <c r="JJ235" s="36"/>
      <c r="JK235" s="36"/>
      <c r="JL235" s="36"/>
      <c r="JM235" s="36"/>
      <c r="JN235" s="36"/>
      <c r="JO235" s="36"/>
      <c r="JP235" s="36"/>
      <c r="JQ235" s="36"/>
      <c r="JR235" s="36"/>
      <c r="JS235" s="36"/>
      <c r="JT235" s="36"/>
      <c r="JU235" s="36"/>
      <c r="JV235" s="36"/>
      <c r="JW235" s="36"/>
      <c r="JX235" s="36"/>
      <c r="JY235" s="36"/>
      <c r="JZ235" s="36"/>
      <c r="KA235" s="36"/>
      <c r="KB235" s="36"/>
      <c r="KC235" s="36"/>
      <c r="KD235" s="36"/>
      <c r="KE235" s="36"/>
      <c r="KF235" s="36"/>
      <c r="KG235" s="36"/>
      <c r="KH235" s="36"/>
      <c r="KI235" s="36"/>
      <c r="KJ235" s="36"/>
      <c r="KK235" s="36"/>
      <c r="KL235" s="36"/>
      <c r="KM235" s="36"/>
      <c r="KN235" s="36"/>
      <c r="KO235" s="36"/>
      <c r="KP235" s="36"/>
      <c r="KQ235" s="36"/>
      <c r="KR235" s="36"/>
      <c r="KS235" s="36"/>
      <c r="KT235" s="36"/>
      <c r="KU235" s="36"/>
      <c r="KV235" s="36"/>
      <c r="KW235" s="36"/>
      <c r="KX235" s="67"/>
      <c r="KY235" s="36"/>
      <c r="KZ235" s="36"/>
      <c r="LA235" s="36"/>
      <c r="LB235" s="36"/>
      <c r="LC235" s="36"/>
      <c r="LD235" s="36"/>
      <c r="LE235" s="36"/>
      <c r="LF235" s="36"/>
      <c r="LG235" s="36"/>
      <c r="LH235" s="36"/>
      <c r="LI235" s="36"/>
      <c r="LJ235" s="36"/>
      <c r="LK235" s="36"/>
      <c r="LL235" s="36"/>
      <c r="LM235" s="36"/>
      <c r="LN235" s="36"/>
      <c r="LO235" s="36"/>
      <c r="LP235" s="36"/>
      <c r="LQ235" s="36"/>
      <c r="LR235" s="36"/>
      <c r="LS235" s="36"/>
      <c r="LT235" s="36"/>
      <c r="LU235" s="36"/>
      <c r="LV235" s="36"/>
      <c r="LW235" s="36"/>
      <c r="LX235" s="36"/>
      <c r="LY235" s="36"/>
      <c r="LZ235" s="36"/>
      <c r="MA235" s="36"/>
      <c r="MB235" s="36"/>
      <c r="MC235" s="36"/>
      <c r="MD235" s="36"/>
      <c r="ME235" s="36"/>
      <c r="MF235" s="36"/>
      <c r="MG235" s="36"/>
      <c r="MH235" s="36"/>
      <c r="MI235" s="36"/>
      <c r="MJ235" s="36"/>
      <c r="MK235" s="36"/>
      <c r="ML235" s="36"/>
      <c r="MM235" s="36"/>
      <c r="MN235" s="36"/>
      <c r="MO235" s="36"/>
      <c r="MP235" s="36"/>
      <c r="MQ235" s="36"/>
      <c r="MR235" s="36"/>
      <c r="MS235" s="36"/>
      <c r="MT235" s="36"/>
      <c r="MU235" s="36"/>
      <c r="MV235" s="36"/>
      <c r="MW235" s="36"/>
      <c r="MX235" s="36"/>
      <c r="MY235" s="36"/>
      <c r="MZ235" s="36"/>
      <c r="NA235" s="36"/>
      <c r="NB235" s="36"/>
      <c r="NC235" s="36"/>
      <c r="ND235" s="36"/>
      <c r="NE235" s="36"/>
      <c r="NF235" s="36"/>
      <c r="NG235" s="36"/>
      <c r="NH235" s="36"/>
      <c r="NI235" s="36"/>
      <c r="NJ235" s="36"/>
      <c r="NK235" s="36"/>
      <c r="NL235" s="36"/>
      <c r="NM235" s="36"/>
      <c r="NN235" s="36"/>
      <c r="NO235" s="36"/>
      <c r="NP235" s="36"/>
      <c r="NQ235" s="36"/>
      <c r="NR235" s="36"/>
      <c r="NS235" s="36"/>
      <c r="NT235" s="36"/>
      <c r="NU235" s="36"/>
      <c r="NV235" s="36"/>
      <c r="NW235" s="36"/>
      <c r="NX235" s="36"/>
      <c r="NY235" s="36"/>
      <c r="NZ235" s="36"/>
      <c r="OA235" s="36"/>
      <c r="OB235" s="36"/>
      <c r="OC235" s="36"/>
      <c r="OD235" s="36"/>
      <c r="OE235" s="36"/>
      <c r="OF235" s="36"/>
      <c r="OG235" s="36"/>
      <c r="OH235" s="36"/>
      <c r="OI235" s="36"/>
      <c r="OJ235" s="36"/>
      <c r="OK235" s="36"/>
      <c r="OL235" s="36"/>
      <c r="OM235" s="36"/>
      <c r="ON235" s="36"/>
      <c r="OO235" s="36"/>
      <c r="OP235" s="36"/>
      <c r="OQ235" s="36"/>
      <c r="OR235" s="36"/>
      <c r="OS235" s="36"/>
      <c r="OT235" s="36"/>
      <c r="OU235" s="36"/>
      <c r="OV235" s="36"/>
      <c r="OW235" s="36"/>
      <c r="OX235" s="36"/>
      <c r="OY235" s="36"/>
      <c r="OZ235" s="36"/>
      <c r="PA235" s="36"/>
      <c r="PB235" s="36"/>
      <c r="PC235" s="36"/>
      <c r="PD235" s="36"/>
      <c r="PE235" s="36"/>
      <c r="PF235" s="36"/>
      <c r="PG235" s="36"/>
      <c r="PH235" s="36"/>
      <c r="PI235" s="36"/>
      <c r="PJ235" s="36"/>
      <c r="PK235" s="36"/>
      <c r="PL235" s="36"/>
      <c r="PM235" s="36"/>
      <c r="PN235" s="36"/>
      <c r="PO235" s="36"/>
      <c r="PP235" s="36"/>
      <c r="PQ235" s="36"/>
      <c r="PR235" s="36"/>
      <c r="PS235" s="36"/>
      <c r="PT235" s="36"/>
      <c r="PU235" s="36"/>
      <c r="PV235" s="36"/>
      <c r="PW235" s="36"/>
      <c r="PX235" s="36"/>
      <c r="PY235" s="36"/>
      <c r="PZ235" s="36"/>
      <c r="QA235" s="36"/>
      <c r="QB235" s="36"/>
      <c r="QC235" s="36"/>
      <c r="QD235" s="36"/>
      <c r="QE235" s="36"/>
      <c r="QF235" s="36"/>
      <c r="QG235" s="36"/>
      <c r="QH235" s="36"/>
      <c r="QI235" s="36"/>
      <c r="QJ235" s="36"/>
      <c r="QK235" s="36"/>
      <c r="QL235" s="36"/>
      <c r="QM235" s="36"/>
      <c r="QN235" s="36"/>
      <c r="QO235" s="36"/>
      <c r="QP235" s="36"/>
      <c r="QQ235" s="36"/>
      <c r="QR235" s="36"/>
      <c r="QS235" s="36"/>
      <c r="QT235" s="36"/>
      <c r="QU235" s="36"/>
      <c r="QV235" s="36"/>
      <c r="QW235" s="36"/>
      <c r="QX235" s="36"/>
      <c r="QY235" s="36"/>
      <c r="QZ235" s="36"/>
      <c r="RA235" s="36"/>
      <c r="RB235" s="36"/>
      <c r="RC235" s="36"/>
      <c r="RD235" s="36"/>
      <c r="RE235" s="36"/>
      <c r="RF235" s="36"/>
      <c r="RG235" s="36"/>
      <c r="RH235" s="36"/>
      <c r="RI235" s="36"/>
      <c r="RJ235" s="36"/>
      <c r="RK235" s="36"/>
      <c r="RL235" s="36"/>
      <c r="RM235" s="36"/>
      <c r="RN235" s="36"/>
      <c r="RO235" s="36"/>
      <c r="RP235" s="36"/>
      <c r="RQ235" s="36"/>
      <c r="RR235" s="36"/>
      <c r="RS235" s="36"/>
      <c r="RT235" s="36"/>
      <c r="RU235" s="36"/>
      <c r="RV235" s="36"/>
      <c r="RW235" s="36"/>
      <c r="RX235" s="36"/>
      <c r="RY235" s="36"/>
      <c r="RZ235" s="36"/>
      <c r="SA235" s="36"/>
      <c r="SB235" s="36"/>
      <c r="SC235" s="36"/>
      <c r="SD235" s="36"/>
      <c r="SE235" s="36"/>
      <c r="SF235" s="36"/>
      <c r="SG235" s="36"/>
      <c r="SH235" s="36"/>
      <c r="SI235" s="36"/>
      <c r="SJ235" s="36"/>
      <c r="SK235" s="36"/>
      <c r="SL235" s="36"/>
      <c r="SM235" s="36"/>
      <c r="SN235" s="36"/>
      <c r="SO235" s="36"/>
      <c r="SP235" s="36"/>
      <c r="SQ235" s="36"/>
      <c r="SR235" s="36"/>
      <c r="SS235" s="36"/>
      <c r="ST235" s="36"/>
      <c r="SU235" s="36"/>
      <c r="SV235" s="36"/>
      <c r="SW235" s="36"/>
      <c r="SX235" s="36"/>
      <c r="SY235" s="36"/>
      <c r="SZ235" s="36"/>
      <c r="TA235" s="36"/>
      <c r="TB235" s="36"/>
      <c r="TC235" s="36"/>
      <c r="TD235" s="36"/>
      <c r="TE235" s="36"/>
      <c r="TF235" s="36"/>
      <c r="TG235" s="36"/>
      <c r="TH235" s="37"/>
    </row>
    <row r="236" ht="15.75" customHeight="1">
      <c r="A236" s="6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71"/>
      <c r="BQ236" s="36"/>
      <c r="BR236" s="70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70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70"/>
      <c r="DK236" s="70"/>
      <c r="DL236" s="36"/>
      <c r="DM236" s="36"/>
      <c r="DN236" s="70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67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36"/>
      <c r="EV236" s="36"/>
      <c r="EW236" s="36"/>
      <c r="EX236" s="36"/>
      <c r="EY236" s="36"/>
      <c r="EZ236" s="36"/>
      <c r="FA236" s="36"/>
      <c r="FB236" s="36"/>
      <c r="FC236" s="36"/>
      <c r="FD236" s="36"/>
      <c r="FE236" s="36"/>
      <c r="FF236" s="36"/>
      <c r="FG236" s="36"/>
      <c r="FH236" s="36"/>
      <c r="FI236" s="36"/>
      <c r="FJ236" s="36"/>
      <c r="FK236" s="36"/>
      <c r="FL236" s="36"/>
      <c r="FM236" s="36"/>
      <c r="FN236" s="36"/>
      <c r="FO236" s="36"/>
      <c r="FP236" s="36"/>
      <c r="FQ236" s="36"/>
      <c r="FR236" s="36"/>
      <c r="FS236" s="36"/>
      <c r="FT236" s="36"/>
      <c r="FU236" s="36"/>
      <c r="FV236" s="36"/>
      <c r="FW236" s="36"/>
      <c r="FX236" s="36"/>
      <c r="FY236" s="36"/>
      <c r="FZ236" s="36"/>
      <c r="GA236" s="36"/>
      <c r="GB236" s="67"/>
      <c r="GC236" s="67"/>
      <c r="GD236" s="36"/>
      <c r="GE236" s="36"/>
      <c r="GF236" s="36"/>
      <c r="GG236" s="36"/>
      <c r="GH236" s="36"/>
      <c r="GI236" s="36"/>
      <c r="GJ236" s="36"/>
      <c r="GK236" s="36"/>
      <c r="GL236" s="36"/>
      <c r="GM236" s="36"/>
      <c r="GN236" s="36"/>
      <c r="GO236" s="36"/>
      <c r="GP236" s="36"/>
      <c r="GQ236" s="36"/>
      <c r="GR236" s="36"/>
      <c r="GS236" s="36"/>
      <c r="GT236" s="36"/>
      <c r="GU236" s="36"/>
      <c r="GV236" s="36"/>
      <c r="GW236" s="36"/>
      <c r="GX236" s="36"/>
      <c r="GY236" s="36"/>
      <c r="GZ236" s="36"/>
      <c r="HA236" s="36"/>
      <c r="HB236" s="36"/>
      <c r="HC236" s="36"/>
      <c r="HD236" s="36"/>
      <c r="HE236" s="36"/>
      <c r="HF236" s="36"/>
      <c r="HG236" s="36"/>
      <c r="HH236" s="36"/>
      <c r="HI236" s="36"/>
      <c r="HJ236" s="36"/>
      <c r="HK236" s="36"/>
      <c r="HL236" s="36"/>
      <c r="HM236" s="36"/>
      <c r="HN236" s="36"/>
      <c r="HO236" s="36"/>
      <c r="HP236" s="36"/>
      <c r="HQ236" s="36"/>
      <c r="HR236" s="36"/>
      <c r="HS236" s="36"/>
      <c r="HT236" s="36"/>
      <c r="HU236" s="36"/>
      <c r="HV236" s="36"/>
      <c r="HW236" s="36"/>
      <c r="HX236" s="36"/>
      <c r="HY236" s="36"/>
      <c r="HZ236" s="36"/>
      <c r="IA236" s="36"/>
      <c r="IB236" s="36"/>
      <c r="IC236" s="36"/>
      <c r="ID236" s="36"/>
      <c r="IE236" s="36"/>
      <c r="IF236" s="36"/>
      <c r="IG236" s="36"/>
      <c r="IH236" s="36"/>
      <c r="II236" s="36"/>
      <c r="IJ236" s="36"/>
      <c r="IK236" s="36"/>
      <c r="IL236" s="36"/>
      <c r="IM236" s="36"/>
      <c r="IN236" s="36"/>
      <c r="IO236" s="36"/>
      <c r="IP236" s="36"/>
      <c r="IQ236" s="36"/>
      <c r="IR236" s="36"/>
      <c r="IS236" s="36"/>
      <c r="IT236" s="36"/>
      <c r="IU236" s="36"/>
      <c r="IV236" s="36"/>
      <c r="IW236" s="36"/>
      <c r="IX236" s="36"/>
      <c r="IY236" s="36"/>
      <c r="IZ236" s="36"/>
      <c r="JA236" s="36"/>
      <c r="JB236" s="36"/>
      <c r="JC236" s="36"/>
      <c r="JD236" s="36"/>
      <c r="JE236" s="36"/>
      <c r="JF236" s="36"/>
      <c r="JG236" s="36"/>
      <c r="JH236" s="36"/>
      <c r="JI236" s="36"/>
      <c r="JJ236" s="36"/>
      <c r="JK236" s="36"/>
      <c r="JL236" s="36"/>
      <c r="JM236" s="36"/>
      <c r="JN236" s="36"/>
      <c r="JO236" s="36"/>
      <c r="JP236" s="36"/>
      <c r="JQ236" s="36"/>
      <c r="JR236" s="36"/>
      <c r="JS236" s="36"/>
      <c r="JT236" s="36"/>
      <c r="JU236" s="36"/>
      <c r="JV236" s="36"/>
      <c r="JW236" s="36"/>
      <c r="JX236" s="36"/>
      <c r="JY236" s="36"/>
      <c r="JZ236" s="36"/>
      <c r="KA236" s="36"/>
      <c r="KB236" s="36"/>
      <c r="KC236" s="36"/>
      <c r="KD236" s="36"/>
      <c r="KE236" s="36"/>
      <c r="KF236" s="36"/>
      <c r="KG236" s="36"/>
      <c r="KH236" s="36"/>
      <c r="KI236" s="36"/>
      <c r="KJ236" s="36"/>
      <c r="KK236" s="36"/>
      <c r="KL236" s="36"/>
      <c r="KM236" s="36"/>
      <c r="KN236" s="36"/>
      <c r="KO236" s="36"/>
      <c r="KP236" s="36"/>
      <c r="KQ236" s="36"/>
      <c r="KR236" s="36"/>
      <c r="KS236" s="36"/>
      <c r="KT236" s="36"/>
      <c r="KU236" s="36"/>
      <c r="KV236" s="36"/>
      <c r="KW236" s="36"/>
      <c r="KX236" s="67"/>
      <c r="KY236" s="36"/>
      <c r="KZ236" s="36"/>
      <c r="LA236" s="36"/>
      <c r="LB236" s="36"/>
      <c r="LC236" s="36"/>
      <c r="LD236" s="36"/>
      <c r="LE236" s="36"/>
      <c r="LF236" s="36"/>
      <c r="LG236" s="36"/>
      <c r="LH236" s="36"/>
      <c r="LI236" s="36"/>
      <c r="LJ236" s="36"/>
      <c r="LK236" s="36"/>
      <c r="LL236" s="36"/>
      <c r="LM236" s="36"/>
      <c r="LN236" s="36"/>
      <c r="LO236" s="36"/>
      <c r="LP236" s="36"/>
      <c r="LQ236" s="36"/>
      <c r="LR236" s="36"/>
      <c r="LS236" s="36"/>
      <c r="LT236" s="36"/>
      <c r="LU236" s="36"/>
      <c r="LV236" s="36"/>
      <c r="LW236" s="36"/>
      <c r="LX236" s="36"/>
      <c r="LY236" s="36"/>
      <c r="LZ236" s="36"/>
      <c r="MA236" s="36"/>
      <c r="MB236" s="36"/>
      <c r="MC236" s="36"/>
      <c r="MD236" s="36"/>
      <c r="ME236" s="36"/>
      <c r="MF236" s="36"/>
      <c r="MG236" s="36"/>
      <c r="MH236" s="36"/>
      <c r="MI236" s="36"/>
      <c r="MJ236" s="36"/>
      <c r="MK236" s="36"/>
      <c r="ML236" s="36"/>
      <c r="MM236" s="36"/>
      <c r="MN236" s="36"/>
      <c r="MO236" s="36"/>
      <c r="MP236" s="36"/>
      <c r="MQ236" s="36"/>
      <c r="MR236" s="36"/>
      <c r="MS236" s="36"/>
      <c r="MT236" s="36"/>
      <c r="MU236" s="36"/>
      <c r="MV236" s="36"/>
      <c r="MW236" s="36"/>
      <c r="MX236" s="36"/>
      <c r="MY236" s="36"/>
      <c r="MZ236" s="36"/>
      <c r="NA236" s="36"/>
      <c r="NB236" s="36"/>
      <c r="NC236" s="36"/>
      <c r="ND236" s="36"/>
      <c r="NE236" s="36"/>
      <c r="NF236" s="36"/>
      <c r="NG236" s="36"/>
      <c r="NH236" s="36"/>
      <c r="NI236" s="36"/>
      <c r="NJ236" s="36"/>
      <c r="NK236" s="36"/>
      <c r="NL236" s="36"/>
      <c r="NM236" s="36"/>
      <c r="NN236" s="36"/>
      <c r="NO236" s="36"/>
      <c r="NP236" s="36"/>
      <c r="NQ236" s="36"/>
      <c r="NR236" s="36"/>
      <c r="NS236" s="36"/>
      <c r="NT236" s="36"/>
      <c r="NU236" s="36"/>
      <c r="NV236" s="36"/>
      <c r="NW236" s="36"/>
      <c r="NX236" s="36"/>
      <c r="NY236" s="36"/>
      <c r="NZ236" s="36"/>
      <c r="OA236" s="36"/>
      <c r="OB236" s="36"/>
      <c r="OC236" s="36"/>
      <c r="OD236" s="36"/>
      <c r="OE236" s="36"/>
      <c r="OF236" s="36"/>
      <c r="OG236" s="36"/>
      <c r="OH236" s="36"/>
      <c r="OI236" s="36"/>
      <c r="OJ236" s="36"/>
      <c r="OK236" s="36"/>
      <c r="OL236" s="36"/>
      <c r="OM236" s="36"/>
      <c r="ON236" s="36"/>
      <c r="OO236" s="36"/>
      <c r="OP236" s="36"/>
      <c r="OQ236" s="36"/>
      <c r="OR236" s="36"/>
      <c r="OS236" s="36"/>
      <c r="OT236" s="36"/>
      <c r="OU236" s="36"/>
      <c r="OV236" s="36"/>
      <c r="OW236" s="36"/>
      <c r="OX236" s="36"/>
      <c r="OY236" s="36"/>
      <c r="OZ236" s="36"/>
      <c r="PA236" s="36"/>
      <c r="PB236" s="36"/>
      <c r="PC236" s="36"/>
      <c r="PD236" s="36"/>
      <c r="PE236" s="36"/>
      <c r="PF236" s="36"/>
      <c r="PG236" s="36"/>
      <c r="PH236" s="36"/>
      <c r="PI236" s="36"/>
      <c r="PJ236" s="36"/>
      <c r="PK236" s="36"/>
      <c r="PL236" s="36"/>
      <c r="PM236" s="36"/>
      <c r="PN236" s="36"/>
      <c r="PO236" s="36"/>
      <c r="PP236" s="36"/>
      <c r="PQ236" s="36"/>
      <c r="PR236" s="36"/>
      <c r="PS236" s="36"/>
      <c r="PT236" s="36"/>
      <c r="PU236" s="36"/>
      <c r="PV236" s="36"/>
      <c r="PW236" s="36"/>
      <c r="PX236" s="36"/>
      <c r="PY236" s="36"/>
      <c r="PZ236" s="36"/>
      <c r="QA236" s="36"/>
      <c r="QB236" s="36"/>
      <c r="QC236" s="36"/>
      <c r="QD236" s="36"/>
      <c r="QE236" s="36"/>
      <c r="QF236" s="36"/>
      <c r="QG236" s="36"/>
      <c r="QH236" s="36"/>
      <c r="QI236" s="36"/>
      <c r="QJ236" s="36"/>
      <c r="QK236" s="36"/>
      <c r="QL236" s="36"/>
      <c r="QM236" s="36"/>
      <c r="QN236" s="36"/>
      <c r="QO236" s="36"/>
      <c r="QP236" s="36"/>
      <c r="QQ236" s="36"/>
      <c r="QR236" s="36"/>
      <c r="QS236" s="36"/>
      <c r="QT236" s="36"/>
      <c r="QU236" s="36"/>
      <c r="QV236" s="36"/>
      <c r="QW236" s="36"/>
      <c r="QX236" s="36"/>
      <c r="QY236" s="36"/>
      <c r="QZ236" s="36"/>
      <c r="RA236" s="36"/>
      <c r="RB236" s="36"/>
      <c r="RC236" s="36"/>
      <c r="RD236" s="36"/>
      <c r="RE236" s="36"/>
      <c r="RF236" s="36"/>
      <c r="RG236" s="36"/>
      <c r="RH236" s="36"/>
      <c r="RI236" s="36"/>
      <c r="RJ236" s="36"/>
      <c r="RK236" s="36"/>
      <c r="RL236" s="36"/>
      <c r="RM236" s="36"/>
      <c r="RN236" s="36"/>
      <c r="RO236" s="36"/>
      <c r="RP236" s="36"/>
      <c r="RQ236" s="36"/>
      <c r="RR236" s="36"/>
      <c r="RS236" s="36"/>
      <c r="RT236" s="36"/>
      <c r="RU236" s="36"/>
      <c r="RV236" s="36"/>
      <c r="RW236" s="36"/>
      <c r="RX236" s="36"/>
      <c r="RY236" s="36"/>
      <c r="RZ236" s="36"/>
      <c r="SA236" s="36"/>
      <c r="SB236" s="36"/>
      <c r="SC236" s="36"/>
      <c r="SD236" s="36"/>
      <c r="SE236" s="36"/>
      <c r="SF236" s="36"/>
      <c r="SG236" s="36"/>
      <c r="SH236" s="36"/>
      <c r="SI236" s="36"/>
      <c r="SJ236" s="36"/>
      <c r="SK236" s="36"/>
      <c r="SL236" s="36"/>
      <c r="SM236" s="36"/>
      <c r="SN236" s="36"/>
      <c r="SO236" s="36"/>
      <c r="SP236" s="36"/>
      <c r="SQ236" s="36"/>
      <c r="SR236" s="36"/>
      <c r="SS236" s="36"/>
      <c r="ST236" s="36"/>
      <c r="SU236" s="36"/>
      <c r="SV236" s="36"/>
      <c r="SW236" s="36"/>
      <c r="SX236" s="36"/>
      <c r="SY236" s="36"/>
      <c r="SZ236" s="36"/>
      <c r="TA236" s="36"/>
      <c r="TB236" s="36"/>
      <c r="TC236" s="36"/>
      <c r="TD236" s="36"/>
      <c r="TE236" s="36"/>
      <c r="TF236" s="36"/>
      <c r="TG236" s="36"/>
      <c r="TH236" s="37"/>
    </row>
    <row r="237" ht="15.75" customHeight="1">
      <c r="A237" s="6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71"/>
      <c r="BQ237" s="36"/>
      <c r="BR237" s="70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70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70"/>
      <c r="DK237" s="70"/>
      <c r="DL237" s="36"/>
      <c r="DM237" s="36"/>
      <c r="DN237" s="70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67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  <c r="FI237" s="36"/>
      <c r="FJ237" s="36"/>
      <c r="FK237" s="36"/>
      <c r="FL237" s="36"/>
      <c r="FM237" s="36"/>
      <c r="FN237" s="36"/>
      <c r="FO237" s="36"/>
      <c r="FP237" s="36"/>
      <c r="FQ237" s="36"/>
      <c r="FR237" s="36"/>
      <c r="FS237" s="36"/>
      <c r="FT237" s="36"/>
      <c r="FU237" s="36"/>
      <c r="FV237" s="36"/>
      <c r="FW237" s="36"/>
      <c r="FX237" s="36"/>
      <c r="FY237" s="36"/>
      <c r="FZ237" s="36"/>
      <c r="GA237" s="36"/>
      <c r="GB237" s="67"/>
      <c r="GC237" s="67"/>
      <c r="GD237" s="36"/>
      <c r="GE237" s="36"/>
      <c r="GF237" s="36"/>
      <c r="GG237" s="36"/>
      <c r="GH237" s="36"/>
      <c r="GI237" s="36"/>
      <c r="GJ237" s="36"/>
      <c r="GK237" s="36"/>
      <c r="GL237" s="36"/>
      <c r="GM237" s="36"/>
      <c r="GN237" s="36"/>
      <c r="GO237" s="36"/>
      <c r="GP237" s="36"/>
      <c r="GQ237" s="36"/>
      <c r="GR237" s="36"/>
      <c r="GS237" s="36"/>
      <c r="GT237" s="36"/>
      <c r="GU237" s="36"/>
      <c r="GV237" s="36"/>
      <c r="GW237" s="36"/>
      <c r="GX237" s="36"/>
      <c r="GY237" s="36"/>
      <c r="GZ237" s="36"/>
      <c r="HA237" s="36"/>
      <c r="HB237" s="36"/>
      <c r="HC237" s="36"/>
      <c r="HD237" s="36"/>
      <c r="HE237" s="36"/>
      <c r="HF237" s="36"/>
      <c r="HG237" s="36"/>
      <c r="HH237" s="36"/>
      <c r="HI237" s="36"/>
      <c r="HJ237" s="36"/>
      <c r="HK237" s="36"/>
      <c r="HL237" s="36"/>
      <c r="HM237" s="36"/>
      <c r="HN237" s="36"/>
      <c r="HO237" s="36"/>
      <c r="HP237" s="36"/>
      <c r="HQ237" s="36"/>
      <c r="HR237" s="36"/>
      <c r="HS237" s="36"/>
      <c r="HT237" s="36"/>
      <c r="HU237" s="36"/>
      <c r="HV237" s="36"/>
      <c r="HW237" s="36"/>
      <c r="HX237" s="36"/>
      <c r="HY237" s="36"/>
      <c r="HZ237" s="36"/>
      <c r="IA237" s="36"/>
      <c r="IB237" s="36"/>
      <c r="IC237" s="36"/>
      <c r="ID237" s="36"/>
      <c r="IE237" s="36"/>
      <c r="IF237" s="36"/>
      <c r="IG237" s="36"/>
      <c r="IH237" s="36"/>
      <c r="II237" s="36"/>
      <c r="IJ237" s="36"/>
      <c r="IK237" s="36"/>
      <c r="IL237" s="36"/>
      <c r="IM237" s="36"/>
      <c r="IN237" s="36"/>
      <c r="IO237" s="36"/>
      <c r="IP237" s="36"/>
      <c r="IQ237" s="36"/>
      <c r="IR237" s="36"/>
      <c r="IS237" s="36"/>
      <c r="IT237" s="36"/>
      <c r="IU237" s="36"/>
      <c r="IV237" s="36"/>
      <c r="IW237" s="36"/>
      <c r="IX237" s="36"/>
      <c r="IY237" s="36"/>
      <c r="IZ237" s="36"/>
      <c r="JA237" s="36"/>
      <c r="JB237" s="36"/>
      <c r="JC237" s="36"/>
      <c r="JD237" s="36"/>
      <c r="JE237" s="36"/>
      <c r="JF237" s="36"/>
      <c r="JG237" s="36"/>
      <c r="JH237" s="36"/>
      <c r="JI237" s="36"/>
      <c r="JJ237" s="36"/>
      <c r="JK237" s="36"/>
      <c r="JL237" s="36"/>
      <c r="JM237" s="36"/>
      <c r="JN237" s="36"/>
      <c r="JO237" s="36"/>
      <c r="JP237" s="36"/>
      <c r="JQ237" s="36"/>
      <c r="JR237" s="36"/>
      <c r="JS237" s="36"/>
      <c r="JT237" s="36"/>
      <c r="JU237" s="36"/>
      <c r="JV237" s="36"/>
      <c r="JW237" s="36"/>
      <c r="JX237" s="36"/>
      <c r="JY237" s="36"/>
      <c r="JZ237" s="36"/>
      <c r="KA237" s="36"/>
      <c r="KB237" s="36"/>
      <c r="KC237" s="36"/>
      <c r="KD237" s="36"/>
      <c r="KE237" s="36"/>
      <c r="KF237" s="36"/>
      <c r="KG237" s="36"/>
      <c r="KH237" s="36"/>
      <c r="KI237" s="36"/>
      <c r="KJ237" s="36"/>
      <c r="KK237" s="36"/>
      <c r="KL237" s="36"/>
      <c r="KM237" s="36"/>
      <c r="KN237" s="36"/>
      <c r="KO237" s="36"/>
      <c r="KP237" s="36"/>
      <c r="KQ237" s="36"/>
      <c r="KR237" s="36"/>
      <c r="KS237" s="36"/>
      <c r="KT237" s="36"/>
      <c r="KU237" s="36"/>
      <c r="KV237" s="36"/>
      <c r="KW237" s="36"/>
      <c r="KX237" s="67"/>
      <c r="KY237" s="36"/>
      <c r="KZ237" s="36"/>
      <c r="LA237" s="36"/>
      <c r="LB237" s="36"/>
      <c r="LC237" s="36"/>
      <c r="LD237" s="36"/>
      <c r="LE237" s="36"/>
      <c r="LF237" s="36"/>
      <c r="LG237" s="36"/>
      <c r="LH237" s="36"/>
      <c r="LI237" s="36"/>
      <c r="LJ237" s="36"/>
      <c r="LK237" s="36"/>
      <c r="LL237" s="36"/>
      <c r="LM237" s="36"/>
      <c r="LN237" s="36"/>
      <c r="LO237" s="36"/>
      <c r="LP237" s="36"/>
      <c r="LQ237" s="36"/>
      <c r="LR237" s="36"/>
      <c r="LS237" s="36"/>
      <c r="LT237" s="36"/>
      <c r="LU237" s="36"/>
      <c r="LV237" s="36"/>
      <c r="LW237" s="36"/>
      <c r="LX237" s="36"/>
      <c r="LY237" s="36"/>
      <c r="LZ237" s="36"/>
      <c r="MA237" s="36"/>
      <c r="MB237" s="36"/>
      <c r="MC237" s="36"/>
      <c r="MD237" s="36"/>
      <c r="ME237" s="36"/>
      <c r="MF237" s="36"/>
      <c r="MG237" s="36"/>
      <c r="MH237" s="36"/>
      <c r="MI237" s="36"/>
      <c r="MJ237" s="36"/>
      <c r="MK237" s="36"/>
      <c r="ML237" s="36"/>
      <c r="MM237" s="36"/>
      <c r="MN237" s="36"/>
      <c r="MO237" s="36"/>
      <c r="MP237" s="36"/>
      <c r="MQ237" s="36"/>
      <c r="MR237" s="36"/>
      <c r="MS237" s="36"/>
      <c r="MT237" s="36"/>
      <c r="MU237" s="36"/>
      <c r="MV237" s="36"/>
      <c r="MW237" s="36"/>
      <c r="MX237" s="36"/>
      <c r="MY237" s="36"/>
      <c r="MZ237" s="36"/>
      <c r="NA237" s="36"/>
      <c r="NB237" s="36"/>
      <c r="NC237" s="36"/>
      <c r="ND237" s="36"/>
      <c r="NE237" s="36"/>
      <c r="NF237" s="36"/>
      <c r="NG237" s="36"/>
      <c r="NH237" s="36"/>
      <c r="NI237" s="36"/>
      <c r="NJ237" s="36"/>
      <c r="NK237" s="36"/>
      <c r="NL237" s="36"/>
      <c r="NM237" s="36"/>
      <c r="NN237" s="36"/>
      <c r="NO237" s="36"/>
      <c r="NP237" s="36"/>
      <c r="NQ237" s="36"/>
      <c r="NR237" s="36"/>
      <c r="NS237" s="36"/>
      <c r="NT237" s="36"/>
      <c r="NU237" s="36"/>
      <c r="NV237" s="36"/>
      <c r="NW237" s="36"/>
      <c r="NX237" s="36"/>
      <c r="NY237" s="36"/>
      <c r="NZ237" s="36"/>
      <c r="OA237" s="36"/>
      <c r="OB237" s="36"/>
      <c r="OC237" s="36"/>
      <c r="OD237" s="36"/>
      <c r="OE237" s="36"/>
      <c r="OF237" s="36"/>
      <c r="OG237" s="36"/>
      <c r="OH237" s="36"/>
      <c r="OI237" s="36"/>
      <c r="OJ237" s="36"/>
      <c r="OK237" s="36"/>
      <c r="OL237" s="36"/>
      <c r="OM237" s="36"/>
      <c r="ON237" s="36"/>
      <c r="OO237" s="36"/>
      <c r="OP237" s="36"/>
      <c r="OQ237" s="36"/>
      <c r="OR237" s="36"/>
      <c r="OS237" s="36"/>
      <c r="OT237" s="36"/>
      <c r="OU237" s="36"/>
      <c r="OV237" s="36"/>
      <c r="OW237" s="36"/>
      <c r="OX237" s="36"/>
      <c r="OY237" s="36"/>
      <c r="OZ237" s="36"/>
      <c r="PA237" s="36"/>
      <c r="PB237" s="36"/>
      <c r="PC237" s="36"/>
      <c r="PD237" s="36"/>
      <c r="PE237" s="36"/>
      <c r="PF237" s="36"/>
      <c r="PG237" s="36"/>
      <c r="PH237" s="36"/>
      <c r="PI237" s="36"/>
      <c r="PJ237" s="36"/>
      <c r="PK237" s="36"/>
      <c r="PL237" s="36"/>
      <c r="PM237" s="36"/>
      <c r="PN237" s="36"/>
      <c r="PO237" s="36"/>
      <c r="PP237" s="36"/>
      <c r="PQ237" s="36"/>
      <c r="PR237" s="36"/>
      <c r="PS237" s="36"/>
      <c r="PT237" s="36"/>
      <c r="PU237" s="36"/>
      <c r="PV237" s="36"/>
      <c r="PW237" s="36"/>
      <c r="PX237" s="36"/>
      <c r="PY237" s="36"/>
      <c r="PZ237" s="36"/>
      <c r="QA237" s="36"/>
      <c r="QB237" s="36"/>
      <c r="QC237" s="36"/>
      <c r="QD237" s="36"/>
      <c r="QE237" s="36"/>
      <c r="QF237" s="36"/>
      <c r="QG237" s="36"/>
      <c r="QH237" s="36"/>
      <c r="QI237" s="36"/>
      <c r="QJ237" s="36"/>
      <c r="QK237" s="36"/>
      <c r="QL237" s="36"/>
      <c r="QM237" s="36"/>
      <c r="QN237" s="36"/>
      <c r="QO237" s="36"/>
      <c r="QP237" s="36"/>
      <c r="QQ237" s="36"/>
      <c r="QR237" s="36"/>
      <c r="QS237" s="36"/>
      <c r="QT237" s="36"/>
      <c r="QU237" s="36"/>
      <c r="QV237" s="36"/>
      <c r="QW237" s="36"/>
      <c r="QX237" s="36"/>
      <c r="QY237" s="36"/>
      <c r="QZ237" s="36"/>
      <c r="RA237" s="36"/>
      <c r="RB237" s="36"/>
      <c r="RC237" s="36"/>
      <c r="RD237" s="36"/>
      <c r="RE237" s="36"/>
      <c r="RF237" s="36"/>
      <c r="RG237" s="36"/>
      <c r="RH237" s="36"/>
      <c r="RI237" s="36"/>
      <c r="RJ237" s="36"/>
      <c r="RK237" s="36"/>
      <c r="RL237" s="36"/>
      <c r="RM237" s="36"/>
      <c r="RN237" s="36"/>
      <c r="RO237" s="36"/>
      <c r="RP237" s="36"/>
      <c r="RQ237" s="36"/>
      <c r="RR237" s="36"/>
      <c r="RS237" s="36"/>
      <c r="RT237" s="36"/>
      <c r="RU237" s="36"/>
      <c r="RV237" s="36"/>
      <c r="RW237" s="36"/>
      <c r="RX237" s="36"/>
      <c r="RY237" s="36"/>
      <c r="RZ237" s="36"/>
      <c r="SA237" s="36"/>
      <c r="SB237" s="36"/>
      <c r="SC237" s="36"/>
      <c r="SD237" s="36"/>
      <c r="SE237" s="36"/>
      <c r="SF237" s="36"/>
      <c r="SG237" s="36"/>
      <c r="SH237" s="36"/>
      <c r="SI237" s="36"/>
      <c r="SJ237" s="36"/>
      <c r="SK237" s="36"/>
      <c r="SL237" s="36"/>
      <c r="SM237" s="36"/>
      <c r="SN237" s="36"/>
      <c r="SO237" s="36"/>
      <c r="SP237" s="36"/>
      <c r="SQ237" s="36"/>
      <c r="SR237" s="36"/>
      <c r="SS237" s="36"/>
      <c r="ST237" s="36"/>
      <c r="SU237" s="36"/>
      <c r="SV237" s="36"/>
      <c r="SW237" s="36"/>
      <c r="SX237" s="36"/>
      <c r="SY237" s="36"/>
      <c r="SZ237" s="36"/>
      <c r="TA237" s="36"/>
      <c r="TB237" s="36"/>
      <c r="TC237" s="36"/>
      <c r="TD237" s="36"/>
      <c r="TE237" s="36"/>
      <c r="TF237" s="36"/>
      <c r="TG237" s="36"/>
      <c r="TH237" s="37"/>
    </row>
    <row r="238" ht="15.75" customHeight="1">
      <c r="A238" s="6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71"/>
      <c r="BQ238" s="36"/>
      <c r="BR238" s="70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70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70"/>
      <c r="DK238" s="70"/>
      <c r="DL238" s="36"/>
      <c r="DM238" s="36"/>
      <c r="DN238" s="70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67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  <c r="ET238" s="36"/>
      <c r="EU238" s="36"/>
      <c r="EV238" s="36"/>
      <c r="EW238" s="36"/>
      <c r="EX238" s="36"/>
      <c r="EY238" s="36"/>
      <c r="EZ238" s="36"/>
      <c r="FA238" s="36"/>
      <c r="FB238" s="36"/>
      <c r="FC238" s="36"/>
      <c r="FD238" s="36"/>
      <c r="FE238" s="36"/>
      <c r="FF238" s="36"/>
      <c r="FG238" s="36"/>
      <c r="FH238" s="36"/>
      <c r="FI238" s="36"/>
      <c r="FJ238" s="36"/>
      <c r="FK238" s="36"/>
      <c r="FL238" s="36"/>
      <c r="FM238" s="36"/>
      <c r="FN238" s="36"/>
      <c r="FO238" s="36"/>
      <c r="FP238" s="36"/>
      <c r="FQ238" s="36"/>
      <c r="FR238" s="36"/>
      <c r="FS238" s="36"/>
      <c r="FT238" s="36"/>
      <c r="FU238" s="36"/>
      <c r="FV238" s="36"/>
      <c r="FW238" s="36"/>
      <c r="FX238" s="36"/>
      <c r="FY238" s="36"/>
      <c r="FZ238" s="36"/>
      <c r="GA238" s="36"/>
      <c r="GB238" s="67"/>
      <c r="GC238" s="67"/>
      <c r="GD238" s="36"/>
      <c r="GE238" s="36"/>
      <c r="GF238" s="36"/>
      <c r="GG238" s="36"/>
      <c r="GH238" s="36"/>
      <c r="GI238" s="36"/>
      <c r="GJ238" s="36"/>
      <c r="GK238" s="36"/>
      <c r="GL238" s="36"/>
      <c r="GM238" s="36"/>
      <c r="GN238" s="36"/>
      <c r="GO238" s="36"/>
      <c r="GP238" s="36"/>
      <c r="GQ238" s="36"/>
      <c r="GR238" s="36"/>
      <c r="GS238" s="36"/>
      <c r="GT238" s="36"/>
      <c r="GU238" s="36"/>
      <c r="GV238" s="36"/>
      <c r="GW238" s="36"/>
      <c r="GX238" s="36"/>
      <c r="GY238" s="36"/>
      <c r="GZ238" s="36"/>
      <c r="HA238" s="36"/>
      <c r="HB238" s="36"/>
      <c r="HC238" s="36"/>
      <c r="HD238" s="36"/>
      <c r="HE238" s="36"/>
      <c r="HF238" s="36"/>
      <c r="HG238" s="36"/>
      <c r="HH238" s="36"/>
      <c r="HI238" s="36"/>
      <c r="HJ238" s="36"/>
      <c r="HK238" s="36"/>
      <c r="HL238" s="36"/>
      <c r="HM238" s="36"/>
      <c r="HN238" s="36"/>
      <c r="HO238" s="36"/>
      <c r="HP238" s="36"/>
      <c r="HQ238" s="36"/>
      <c r="HR238" s="36"/>
      <c r="HS238" s="36"/>
      <c r="HT238" s="36"/>
      <c r="HU238" s="36"/>
      <c r="HV238" s="36"/>
      <c r="HW238" s="36"/>
      <c r="HX238" s="36"/>
      <c r="HY238" s="36"/>
      <c r="HZ238" s="36"/>
      <c r="IA238" s="36"/>
      <c r="IB238" s="36"/>
      <c r="IC238" s="36"/>
      <c r="ID238" s="36"/>
      <c r="IE238" s="36"/>
      <c r="IF238" s="36"/>
      <c r="IG238" s="36"/>
      <c r="IH238" s="36"/>
      <c r="II238" s="36"/>
      <c r="IJ238" s="36"/>
      <c r="IK238" s="36"/>
      <c r="IL238" s="36"/>
      <c r="IM238" s="36"/>
      <c r="IN238" s="36"/>
      <c r="IO238" s="36"/>
      <c r="IP238" s="36"/>
      <c r="IQ238" s="36"/>
      <c r="IR238" s="36"/>
      <c r="IS238" s="36"/>
      <c r="IT238" s="36"/>
      <c r="IU238" s="36"/>
      <c r="IV238" s="36"/>
      <c r="IW238" s="36"/>
      <c r="IX238" s="36"/>
      <c r="IY238" s="36"/>
      <c r="IZ238" s="36"/>
      <c r="JA238" s="36"/>
      <c r="JB238" s="36"/>
      <c r="JC238" s="36"/>
      <c r="JD238" s="36"/>
      <c r="JE238" s="36"/>
      <c r="JF238" s="36"/>
      <c r="JG238" s="36"/>
      <c r="JH238" s="36"/>
      <c r="JI238" s="36"/>
      <c r="JJ238" s="36"/>
      <c r="JK238" s="36"/>
      <c r="JL238" s="36"/>
      <c r="JM238" s="36"/>
      <c r="JN238" s="36"/>
      <c r="JO238" s="36"/>
      <c r="JP238" s="36"/>
      <c r="JQ238" s="36"/>
      <c r="JR238" s="36"/>
      <c r="JS238" s="36"/>
      <c r="JT238" s="36"/>
      <c r="JU238" s="36"/>
      <c r="JV238" s="36"/>
      <c r="JW238" s="36"/>
      <c r="JX238" s="36"/>
      <c r="JY238" s="36"/>
      <c r="JZ238" s="36"/>
      <c r="KA238" s="36"/>
      <c r="KB238" s="36"/>
      <c r="KC238" s="36"/>
      <c r="KD238" s="36"/>
      <c r="KE238" s="36"/>
      <c r="KF238" s="36"/>
      <c r="KG238" s="36"/>
      <c r="KH238" s="36"/>
      <c r="KI238" s="36"/>
      <c r="KJ238" s="36"/>
      <c r="KK238" s="36"/>
      <c r="KL238" s="36"/>
      <c r="KM238" s="36"/>
      <c r="KN238" s="36"/>
      <c r="KO238" s="36"/>
      <c r="KP238" s="36"/>
      <c r="KQ238" s="36"/>
      <c r="KR238" s="36"/>
      <c r="KS238" s="36"/>
      <c r="KT238" s="36"/>
      <c r="KU238" s="36"/>
      <c r="KV238" s="36"/>
      <c r="KW238" s="36"/>
      <c r="KX238" s="67"/>
      <c r="KY238" s="36"/>
      <c r="KZ238" s="36"/>
      <c r="LA238" s="36"/>
      <c r="LB238" s="36"/>
      <c r="LC238" s="36"/>
      <c r="LD238" s="36"/>
      <c r="LE238" s="36"/>
      <c r="LF238" s="36"/>
      <c r="LG238" s="36"/>
      <c r="LH238" s="36"/>
      <c r="LI238" s="36"/>
      <c r="LJ238" s="36"/>
      <c r="LK238" s="36"/>
      <c r="LL238" s="36"/>
      <c r="LM238" s="36"/>
      <c r="LN238" s="36"/>
      <c r="LO238" s="36"/>
      <c r="LP238" s="36"/>
      <c r="LQ238" s="36"/>
      <c r="LR238" s="36"/>
      <c r="LS238" s="36"/>
      <c r="LT238" s="36"/>
      <c r="LU238" s="36"/>
      <c r="LV238" s="36"/>
      <c r="LW238" s="36"/>
      <c r="LX238" s="36"/>
      <c r="LY238" s="36"/>
      <c r="LZ238" s="36"/>
      <c r="MA238" s="36"/>
      <c r="MB238" s="36"/>
      <c r="MC238" s="36"/>
      <c r="MD238" s="36"/>
      <c r="ME238" s="36"/>
      <c r="MF238" s="36"/>
      <c r="MG238" s="36"/>
      <c r="MH238" s="36"/>
      <c r="MI238" s="36"/>
      <c r="MJ238" s="36"/>
      <c r="MK238" s="36"/>
      <c r="ML238" s="36"/>
      <c r="MM238" s="36"/>
      <c r="MN238" s="36"/>
      <c r="MO238" s="36"/>
      <c r="MP238" s="36"/>
      <c r="MQ238" s="36"/>
      <c r="MR238" s="36"/>
      <c r="MS238" s="36"/>
      <c r="MT238" s="36"/>
      <c r="MU238" s="36"/>
      <c r="MV238" s="36"/>
      <c r="MW238" s="36"/>
      <c r="MX238" s="36"/>
      <c r="MY238" s="36"/>
      <c r="MZ238" s="36"/>
      <c r="NA238" s="36"/>
      <c r="NB238" s="36"/>
      <c r="NC238" s="36"/>
      <c r="ND238" s="36"/>
      <c r="NE238" s="36"/>
      <c r="NF238" s="36"/>
      <c r="NG238" s="36"/>
      <c r="NH238" s="36"/>
      <c r="NI238" s="36"/>
      <c r="NJ238" s="36"/>
      <c r="NK238" s="36"/>
      <c r="NL238" s="36"/>
      <c r="NM238" s="36"/>
      <c r="NN238" s="36"/>
      <c r="NO238" s="36"/>
      <c r="NP238" s="36"/>
      <c r="NQ238" s="36"/>
      <c r="NR238" s="36"/>
      <c r="NS238" s="36"/>
      <c r="NT238" s="36"/>
      <c r="NU238" s="36"/>
      <c r="NV238" s="36"/>
      <c r="NW238" s="36"/>
      <c r="NX238" s="36"/>
      <c r="NY238" s="36"/>
      <c r="NZ238" s="36"/>
      <c r="OA238" s="36"/>
      <c r="OB238" s="36"/>
      <c r="OC238" s="36"/>
      <c r="OD238" s="36"/>
      <c r="OE238" s="36"/>
      <c r="OF238" s="36"/>
      <c r="OG238" s="36"/>
      <c r="OH238" s="36"/>
      <c r="OI238" s="36"/>
      <c r="OJ238" s="36"/>
      <c r="OK238" s="36"/>
      <c r="OL238" s="36"/>
      <c r="OM238" s="36"/>
      <c r="ON238" s="36"/>
      <c r="OO238" s="36"/>
      <c r="OP238" s="36"/>
      <c r="OQ238" s="36"/>
      <c r="OR238" s="36"/>
      <c r="OS238" s="36"/>
      <c r="OT238" s="36"/>
      <c r="OU238" s="36"/>
      <c r="OV238" s="36"/>
      <c r="OW238" s="36"/>
      <c r="OX238" s="36"/>
      <c r="OY238" s="36"/>
      <c r="OZ238" s="36"/>
      <c r="PA238" s="36"/>
      <c r="PB238" s="36"/>
      <c r="PC238" s="36"/>
      <c r="PD238" s="36"/>
      <c r="PE238" s="36"/>
      <c r="PF238" s="36"/>
      <c r="PG238" s="36"/>
      <c r="PH238" s="36"/>
      <c r="PI238" s="36"/>
      <c r="PJ238" s="36"/>
      <c r="PK238" s="36"/>
      <c r="PL238" s="36"/>
      <c r="PM238" s="36"/>
      <c r="PN238" s="36"/>
      <c r="PO238" s="36"/>
      <c r="PP238" s="36"/>
      <c r="PQ238" s="36"/>
      <c r="PR238" s="36"/>
      <c r="PS238" s="36"/>
      <c r="PT238" s="36"/>
      <c r="PU238" s="36"/>
      <c r="PV238" s="36"/>
      <c r="PW238" s="36"/>
      <c r="PX238" s="36"/>
      <c r="PY238" s="36"/>
      <c r="PZ238" s="36"/>
      <c r="QA238" s="36"/>
      <c r="QB238" s="36"/>
      <c r="QC238" s="36"/>
      <c r="QD238" s="36"/>
      <c r="QE238" s="36"/>
      <c r="QF238" s="36"/>
      <c r="QG238" s="36"/>
      <c r="QH238" s="36"/>
      <c r="QI238" s="36"/>
      <c r="QJ238" s="36"/>
      <c r="QK238" s="36"/>
      <c r="QL238" s="36"/>
      <c r="QM238" s="36"/>
      <c r="QN238" s="36"/>
      <c r="QO238" s="36"/>
      <c r="QP238" s="36"/>
      <c r="QQ238" s="36"/>
      <c r="QR238" s="36"/>
      <c r="QS238" s="36"/>
      <c r="QT238" s="36"/>
      <c r="QU238" s="36"/>
      <c r="QV238" s="36"/>
      <c r="QW238" s="36"/>
      <c r="QX238" s="36"/>
      <c r="QY238" s="36"/>
      <c r="QZ238" s="36"/>
      <c r="RA238" s="36"/>
      <c r="RB238" s="36"/>
      <c r="RC238" s="36"/>
      <c r="RD238" s="36"/>
      <c r="RE238" s="36"/>
      <c r="RF238" s="36"/>
      <c r="RG238" s="36"/>
      <c r="RH238" s="36"/>
      <c r="RI238" s="36"/>
      <c r="RJ238" s="36"/>
      <c r="RK238" s="36"/>
      <c r="RL238" s="36"/>
      <c r="RM238" s="36"/>
      <c r="RN238" s="36"/>
      <c r="RO238" s="36"/>
      <c r="RP238" s="36"/>
      <c r="RQ238" s="36"/>
      <c r="RR238" s="36"/>
      <c r="RS238" s="36"/>
      <c r="RT238" s="36"/>
      <c r="RU238" s="36"/>
      <c r="RV238" s="36"/>
      <c r="RW238" s="36"/>
      <c r="RX238" s="36"/>
      <c r="RY238" s="36"/>
      <c r="RZ238" s="36"/>
      <c r="SA238" s="36"/>
      <c r="SB238" s="36"/>
      <c r="SC238" s="36"/>
      <c r="SD238" s="36"/>
      <c r="SE238" s="36"/>
      <c r="SF238" s="36"/>
      <c r="SG238" s="36"/>
      <c r="SH238" s="36"/>
      <c r="SI238" s="36"/>
      <c r="SJ238" s="36"/>
      <c r="SK238" s="36"/>
      <c r="SL238" s="36"/>
      <c r="SM238" s="36"/>
      <c r="SN238" s="36"/>
      <c r="SO238" s="36"/>
      <c r="SP238" s="36"/>
      <c r="SQ238" s="36"/>
      <c r="SR238" s="36"/>
      <c r="SS238" s="36"/>
      <c r="ST238" s="36"/>
      <c r="SU238" s="36"/>
      <c r="SV238" s="36"/>
      <c r="SW238" s="36"/>
      <c r="SX238" s="36"/>
      <c r="SY238" s="36"/>
      <c r="SZ238" s="36"/>
      <c r="TA238" s="36"/>
      <c r="TB238" s="36"/>
      <c r="TC238" s="36"/>
      <c r="TD238" s="36"/>
      <c r="TE238" s="36"/>
      <c r="TF238" s="36"/>
      <c r="TG238" s="36"/>
      <c r="TH238" s="37"/>
    </row>
    <row r="239" ht="15.75" customHeight="1">
      <c r="A239" s="6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71"/>
      <c r="BQ239" s="36"/>
      <c r="BR239" s="70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70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70"/>
      <c r="DK239" s="70"/>
      <c r="DL239" s="36"/>
      <c r="DM239" s="36"/>
      <c r="DN239" s="70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67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36"/>
      <c r="FL239" s="36"/>
      <c r="FM239" s="36"/>
      <c r="FN239" s="36"/>
      <c r="FO239" s="36"/>
      <c r="FP239" s="36"/>
      <c r="FQ239" s="36"/>
      <c r="FR239" s="36"/>
      <c r="FS239" s="36"/>
      <c r="FT239" s="36"/>
      <c r="FU239" s="36"/>
      <c r="FV239" s="36"/>
      <c r="FW239" s="36"/>
      <c r="FX239" s="36"/>
      <c r="FY239" s="36"/>
      <c r="FZ239" s="36"/>
      <c r="GA239" s="36"/>
      <c r="GB239" s="67"/>
      <c r="GC239" s="67"/>
      <c r="GD239" s="36"/>
      <c r="GE239" s="36"/>
      <c r="GF239" s="36"/>
      <c r="GG239" s="36"/>
      <c r="GH239" s="36"/>
      <c r="GI239" s="36"/>
      <c r="GJ239" s="36"/>
      <c r="GK239" s="36"/>
      <c r="GL239" s="36"/>
      <c r="GM239" s="36"/>
      <c r="GN239" s="36"/>
      <c r="GO239" s="36"/>
      <c r="GP239" s="36"/>
      <c r="GQ239" s="36"/>
      <c r="GR239" s="36"/>
      <c r="GS239" s="36"/>
      <c r="GT239" s="36"/>
      <c r="GU239" s="36"/>
      <c r="GV239" s="36"/>
      <c r="GW239" s="36"/>
      <c r="GX239" s="36"/>
      <c r="GY239" s="36"/>
      <c r="GZ239" s="36"/>
      <c r="HA239" s="36"/>
      <c r="HB239" s="36"/>
      <c r="HC239" s="36"/>
      <c r="HD239" s="36"/>
      <c r="HE239" s="36"/>
      <c r="HF239" s="36"/>
      <c r="HG239" s="36"/>
      <c r="HH239" s="36"/>
      <c r="HI239" s="36"/>
      <c r="HJ239" s="36"/>
      <c r="HK239" s="36"/>
      <c r="HL239" s="36"/>
      <c r="HM239" s="36"/>
      <c r="HN239" s="36"/>
      <c r="HO239" s="36"/>
      <c r="HP239" s="36"/>
      <c r="HQ239" s="36"/>
      <c r="HR239" s="36"/>
      <c r="HS239" s="36"/>
      <c r="HT239" s="36"/>
      <c r="HU239" s="36"/>
      <c r="HV239" s="36"/>
      <c r="HW239" s="36"/>
      <c r="HX239" s="36"/>
      <c r="HY239" s="36"/>
      <c r="HZ239" s="36"/>
      <c r="IA239" s="36"/>
      <c r="IB239" s="36"/>
      <c r="IC239" s="36"/>
      <c r="ID239" s="36"/>
      <c r="IE239" s="36"/>
      <c r="IF239" s="36"/>
      <c r="IG239" s="36"/>
      <c r="IH239" s="36"/>
      <c r="II239" s="36"/>
      <c r="IJ239" s="36"/>
      <c r="IK239" s="36"/>
      <c r="IL239" s="36"/>
      <c r="IM239" s="36"/>
      <c r="IN239" s="36"/>
      <c r="IO239" s="36"/>
      <c r="IP239" s="36"/>
      <c r="IQ239" s="36"/>
      <c r="IR239" s="36"/>
      <c r="IS239" s="36"/>
      <c r="IT239" s="36"/>
      <c r="IU239" s="36"/>
      <c r="IV239" s="36"/>
      <c r="IW239" s="36"/>
      <c r="IX239" s="36"/>
      <c r="IY239" s="36"/>
      <c r="IZ239" s="36"/>
      <c r="JA239" s="36"/>
      <c r="JB239" s="36"/>
      <c r="JC239" s="36"/>
      <c r="JD239" s="36"/>
      <c r="JE239" s="36"/>
      <c r="JF239" s="36"/>
      <c r="JG239" s="36"/>
      <c r="JH239" s="36"/>
      <c r="JI239" s="36"/>
      <c r="JJ239" s="36"/>
      <c r="JK239" s="36"/>
      <c r="JL239" s="36"/>
      <c r="JM239" s="36"/>
      <c r="JN239" s="36"/>
      <c r="JO239" s="36"/>
      <c r="JP239" s="36"/>
      <c r="JQ239" s="36"/>
      <c r="JR239" s="36"/>
      <c r="JS239" s="36"/>
      <c r="JT239" s="36"/>
      <c r="JU239" s="36"/>
      <c r="JV239" s="36"/>
      <c r="JW239" s="36"/>
      <c r="JX239" s="36"/>
      <c r="JY239" s="36"/>
      <c r="JZ239" s="36"/>
      <c r="KA239" s="36"/>
      <c r="KB239" s="36"/>
      <c r="KC239" s="36"/>
      <c r="KD239" s="36"/>
      <c r="KE239" s="36"/>
      <c r="KF239" s="36"/>
      <c r="KG239" s="36"/>
      <c r="KH239" s="36"/>
      <c r="KI239" s="36"/>
      <c r="KJ239" s="36"/>
      <c r="KK239" s="36"/>
      <c r="KL239" s="36"/>
      <c r="KM239" s="36"/>
      <c r="KN239" s="36"/>
      <c r="KO239" s="36"/>
      <c r="KP239" s="36"/>
      <c r="KQ239" s="36"/>
      <c r="KR239" s="36"/>
      <c r="KS239" s="36"/>
      <c r="KT239" s="36"/>
      <c r="KU239" s="36"/>
      <c r="KV239" s="36"/>
      <c r="KW239" s="36"/>
      <c r="KX239" s="67"/>
      <c r="KY239" s="36"/>
      <c r="KZ239" s="36"/>
      <c r="LA239" s="36"/>
      <c r="LB239" s="36"/>
      <c r="LC239" s="36"/>
      <c r="LD239" s="36"/>
      <c r="LE239" s="36"/>
      <c r="LF239" s="36"/>
      <c r="LG239" s="36"/>
      <c r="LH239" s="36"/>
      <c r="LI239" s="36"/>
      <c r="LJ239" s="36"/>
      <c r="LK239" s="36"/>
      <c r="LL239" s="36"/>
      <c r="LM239" s="36"/>
      <c r="LN239" s="36"/>
      <c r="LO239" s="36"/>
      <c r="LP239" s="36"/>
      <c r="LQ239" s="36"/>
      <c r="LR239" s="36"/>
      <c r="LS239" s="36"/>
      <c r="LT239" s="36"/>
      <c r="LU239" s="36"/>
      <c r="LV239" s="36"/>
      <c r="LW239" s="36"/>
      <c r="LX239" s="36"/>
      <c r="LY239" s="36"/>
      <c r="LZ239" s="36"/>
      <c r="MA239" s="36"/>
      <c r="MB239" s="36"/>
      <c r="MC239" s="36"/>
      <c r="MD239" s="36"/>
      <c r="ME239" s="36"/>
      <c r="MF239" s="36"/>
      <c r="MG239" s="36"/>
      <c r="MH239" s="36"/>
      <c r="MI239" s="36"/>
      <c r="MJ239" s="36"/>
      <c r="MK239" s="36"/>
      <c r="ML239" s="36"/>
      <c r="MM239" s="36"/>
      <c r="MN239" s="36"/>
      <c r="MO239" s="36"/>
      <c r="MP239" s="36"/>
      <c r="MQ239" s="36"/>
      <c r="MR239" s="36"/>
      <c r="MS239" s="36"/>
      <c r="MT239" s="36"/>
      <c r="MU239" s="36"/>
      <c r="MV239" s="36"/>
      <c r="MW239" s="36"/>
      <c r="MX239" s="36"/>
      <c r="MY239" s="36"/>
      <c r="MZ239" s="36"/>
      <c r="NA239" s="36"/>
      <c r="NB239" s="36"/>
      <c r="NC239" s="36"/>
      <c r="ND239" s="36"/>
      <c r="NE239" s="36"/>
      <c r="NF239" s="36"/>
      <c r="NG239" s="36"/>
      <c r="NH239" s="36"/>
      <c r="NI239" s="36"/>
      <c r="NJ239" s="36"/>
      <c r="NK239" s="36"/>
      <c r="NL239" s="36"/>
      <c r="NM239" s="36"/>
      <c r="NN239" s="36"/>
      <c r="NO239" s="36"/>
      <c r="NP239" s="36"/>
      <c r="NQ239" s="36"/>
      <c r="NR239" s="36"/>
      <c r="NS239" s="36"/>
      <c r="NT239" s="36"/>
      <c r="NU239" s="36"/>
      <c r="NV239" s="36"/>
      <c r="NW239" s="36"/>
      <c r="NX239" s="36"/>
      <c r="NY239" s="36"/>
      <c r="NZ239" s="36"/>
      <c r="OA239" s="36"/>
      <c r="OB239" s="36"/>
      <c r="OC239" s="36"/>
      <c r="OD239" s="36"/>
      <c r="OE239" s="36"/>
      <c r="OF239" s="36"/>
      <c r="OG239" s="36"/>
      <c r="OH239" s="36"/>
      <c r="OI239" s="36"/>
      <c r="OJ239" s="36"/>
      <c r="OK239" s="36"/>
      <c r="OL239" s="36"/>
      <c r="OM239" s="36"/>
      <c r="ON239" s="36"/>
      <c r="OO239" s="36"/>
      <c r="OP239" s="36"/>
      <c r="OQ239" s="36"/>
      <c r="OR239" s="36"/>
      <c r="OS239" s="36"/>
      <c r="OT239" s="36"/>
      <c r="OU239" s="36"/>
      <c r="OV239" s="36"/>
      <c r="OW239" s="36"/>
      <c r="OX239" s="36"/>
      <c r="OY239" s="36"/>
      <c r="OZ239" s="36"/>
      <c r="PA239" s="36"/>
      <c r="PB239" s="36"/>
      <c r="PC239" s="36"/>
      <c r="PD239" s="36"/>
      <c r="PE239" s="36"/>
      <c r="PF239" s="36"/>
      <c r="PG239" s="36"/>
      <c r="PH239" s="36"/>
      <c r="PI239" s="36"/>
      <c r="PJ239" s="36"/>
      <c r="PK239" s="36"/>
      <c r="PL239" s="36"/>
      <c r="PM239" s="36"/>
      <c r="PN239" s="36"/>
      <c r="PO239" s="36"/>
      <c r="PP239" s="36"/>
      <c r="PQ239" s="36"/>
      <c r="PR239" s="36"/>
      <c r="PS239" s="36"/>
      <c r="PT239" s="36"/>
      <c r="PU239" s="36"/>
      <c r="PV239" s="36"/>
      <c r="PW239" s="36"/>
      <c r="PX239" s="36"/>
      <c r="PY239" s="36"/>
      <c r="PZ239" s="36"/>
      <c r="QA239" s="36"/>
      <c r="QB239" s="36"/>
      <c r="QC239" s="36"/>
      <c r="QD239" s="36"/>
      <c r="QE239" s="36"/>
      <c r="QF239" s="36"/>
      <c r="QG239" s="36"/>
      <c r="QH239" s="36"/>
      <c r="QI239" s="36"/>
      <c r="QJ239" s="36"/>
      <c r="QK239" s="36"/>
      <c r="QL239" s="36"/>
      <c r="QM239" s="36"/>
      <c r="QN239" s="36"/>
      <c r="QO239" s="36"/>
      <c r="QP239" s="36"/>
      <c r="QQ239" s="36"/>
      <c r="QR239" s="36"/>
      <c r="QS239" s="36"/>
      <c r="QT239" s="36"/>
      <c r="QU239" s="36"/>
      <c r="QV239" s="36"/>
      <c r="QW239" s="36"/>
      <c r="QX239" s="36"/>
      <c r="QY239" s="36"/>
      <c r="QZ239" s="36"/>
      <c r="RA239" s="36"/>
      <c r="RB239" s="36"/>
      <c r="RC239" s="36"/>
      <c r="RD239" s="36"/>
      <c r="RE239" s="36"/>
      <c r="RF239" s="36"/>
      <c r="RG239" s="36"/>
      <c r="RH239" s="36"/>
      <c r="RI239" s="36"/>
      <c r="RJ239" s="36"/>
      <c r="RK239" s="36"/>
      <c r="RL239" s="36"/>
      <c r="RM239" s="36"/>
      <c r="RN239" s="36"/>
      <c r="RO239" s="36"/>
      <c r="RP239" s="36"/>
      <c r="RQ239" s="36"/>
      <c r="RR239" s="36"/>
      <c r="RS239" s="36"/>
      <c r="RT239" s="36"/>
      <c r="RU239" s="36"/>
      <c r="RV239" s="36"/>
      <c r="RW239" s="36"/>
      <c r="RX239" s="36"/>
      <c r="RY239" s="36"/>
      <c r="RZ239" s="36"/>
      <c r="SA239" s="36"/>
      <c r="SB239" s="36"/>
      <c r="SC239" s="36"/>
      <c r="SD239" s="36"/>
      <c r="SE239" s="36"/>
      <c r="SF239" s="36"/>
      <c r="SG239" s="36"/>
      <c r="SH239" s="36"/>
      <c r="SI239" s="36"/>
      <c r="SJ239" s="36"/>
      <c r="SK239" s="36"/>
      <c r="SL239" s="36"/>
      <c r="SM239" s="36"/>
      <c r="SN239" s="36"/>
      <c r="SO239" s="36"/>
      <c r="SP239" s="36"/>
      <c r="SQ239" s="36"/>
      <c r="SR239" s="36"/>
      <c r="SS239" s="36"/>
      <c r="ST239" s="36"/>
      <c r="SU239" s="36"/>
      <c r="SV239" s="36"/>
      <c r="SW239" s="36"/>
      <c r="SX239" s="36"/>
      <c r="SY239" s="36"/>
      <c r="SZ239" s="36"/>
      <c r="TA239" s="36"/>
      <c r="TB239" s="36"/>
      <c r="TC239" s="36"/>
      <c r="TD239" s="36"/>
      <c r="TE239" s="36"/>
      <c r="TF239" s="36"/>
      <c r="TG239" s="36"/>
      <c r="TH239" s="37"/>
    </row>
    <row r="240" ht="15.75" customHeight="1">
      <c r="A240" s="6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71"/>
      <c r="BQ240" s="36"/>
      <c r="BR240" s="70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70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70"/>
      <c r="DK240" s="70"/>
      <c r="DL240" s="36"/>
      <c r="DM240" s="36"/>
      <c r="DN240" s="70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67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36"/>
      <c r="FL240" s="36"/>
      <c r="FM240" s="36"/>
      <c r="FN240" s="36"/>
      <c r="FO240" s="36"/>
      <c r="FP240" s="36"/>
      <c r="FQ240" s="36"/>
      <c r="FR240" s="36"/>
      <c r="FS240" s="36"/>
      <c r="FT240" s="36"/>
      <c r="FU240" s="36"/>
      <c r="FV240" s="36"/>
      <c r="FW240" s="36"/>
      <c r="FX240" s="36"/>
      <c r="FY240" s="36"/>
      <c r="FZ240" s="36"/>
      <c r="GA240" s="36"/>
      <c r="GB240" s="67"/>
      <c r="GC240" s="67"/>
      <c r="GD240" s="36"/>
      <c r="GE240" s="36"/>
      <c r="GF240" s="36"/>
      <c r="GG240" s="36"/>
      <c r="GH240" s="36"/>
      <c r="GI240" s="36"/>
      <c r="GJ240" s="36"/>
      <c r="GK240" s="36"/>
      <c r="GL240" s="36"/>
      <c r="GM240" s="36"/>
      <c r="GN240" s="36"/>
      <c r="GO240" s="36"/>
      <c r="GP240" s="36"/>
      <c r="GQ240" s="36"/>
      <c r="GR240" s="36"/>
      <c r="GS240" s="36"/>
      <c r="GT240" s="36"/>
      <c r="GU240" s="36"/>
      <c r="GV240" s="36"/>
      <c r="GW240" s="36"/>
      <c r="GX240" s="36"/>
      <c r="GY240" s="36"/>
      <c r="GZ240" s="36"/>
      <c r="HA240" s="36"/>
      <c r="HB240" s="36"/>
      <c r="HC240" s="36"/>
      <c r="HD240" s="36"/>
      <c r="HE240" s="36"/>
      <c r="HF240" s="36"/>
      <c r="HG240" s="36"/>
      <c r="HH240" s="36"/>
      <c r="HI240" s="36"/>
      <c r="HJ240" s="36"/>
      <c r="HK240" s="36"/>
      <c r="HL240" s="36"/>
      <c r="HM240" s="36"/>
      <c r="HN240" s="36"/>
      <c r="HO240" s="36"/>
      <c r="HP240" s="36"/>
      <c r="HQ240" s="36"/>
      <c r="HR240" s="36"/>
      <c r="HS240" s="36"/>
      <c r="HT240" s="36"/>
      <c r="HU240" s="36"/>
      <c r="HV240" s="36"/>
      <c r="HW240" s="36"/>
      <c r="HX240" s="36"/>
      <c r="HY240" s="36"/>
      <c r="HZ240" s="36"/>
      <c r="IA240" s="36"/>
      <c r="IB240" s="36"/>
      <c r="IC240" s="36"/>
      <c r="ID240" s="36"/>
      <c r="IE240" s="36"/>
      <c r="IF240" s="36"/>
      <c r="IG240" s="36"/>
      <c r="IH240" s="36"/>
      <c r="II240" s="36"/>
      <c r="IJ240" s="36"/>
      <c r="IK240" s="36"/>
      <c r="IL240" s="36"/>
      <c r="IM240" s="36"/>
      <c r="IN240" s="36"/>
      <c r="IO240" s="36"/>
      <c r="IP240" s="36"/>
      <c r="IQ240" s="36"/>
      <c r="IR240" s="36"/>
      <c r="IS240" s="36"/>
      <c r="IT240" s="36"/>
      <c r="IU240" s="36"/>
      <c r="IV240" s="36"/>
      <c r="IW240" s="36"/>
      <c r="IX240" s="36"/>
      <c r="IY240" s="36"/>
      <c r="IZ240" s="36"/>
      <c r="JA240" s="36"/>
      <c r="JB240" s="36"/>
      <c r="JC240" s="36"/>
      <c r="JD240" s="36"/>
      <c r="JE240" s="36"/>
      <c r="JF240" s="36"/>
      <c r="JG240" s="36"/>
      <c r="JH240" s="36"/>
      <c r="JI240" s="36"/>
      <c r="JJ240" s="36"/>
      <c r="JK240" s="36"/>
      <c r="JL240" s="36"/>
      <c r="JM240" s="36"/>
      <c r="JN240" s="36"/>
      <c r="JO240" s="36"/>
      <c r="JP240" s="36"/>
      <c r="JQ240" s="36"/>
      <c r="JR240" s="36"/>
      <c r="JS240" s="36"/>
      <c r="JT240" s="36"/>
      <c r="JU240" s="36"/>
      <c r="JV240" s="36"/>
      <c r="JW240" s="36"/>
      <c r="JX240" s="36"/>
      <c r="JY240" s="36"/>
      <c r="JZ240" s="36"/>
      <c r="KA240" s="36"/>
      <c r="KB240" s="36"/>
      <c r="KC240" s="36"/>
      <c r="KD240" s="36"/>
      <c r="KE240" s="36"/>
      <c r="KF240" s="36"/>
      <c r="KG240" s="36"/>
      <c r="KH240" s="36"/>
      <c r="KI240" s="36"/>
      <c r="KJ240" s="36"/>
      <c r="KK240" s="36"/>
      <c r="KL240" s="36"/>
      <c r="KM240" s="36"/>
      <c r="KN240" s="36"/>
      <c r="KO240" s="36"/>
      <c r="KP240" s="36"/>
      <c r="KQ240" s="36"/>
      <c r="KR240" s="36"/>
      <c r="KS240" s="36"/>
      <c r="KT240" s="36"/>
      <c r="KU240" s="36"/>
      <c r="KV240" s="36"/>
      <c r="KW240" s="36"/>
      <c r="KX240" s="67"/>
      <c r="KY240" s="36"/>
      <c r="KZ240" s="36"/>
      <c r="LA240" s="36"/>
      <c r="LB240" s="36"/>
      <c r="LC240" s="36"/>
      <c r="LD240" s="36"/>
      <c r="LE240" s="36"/>
      <c r="LF240" s="36"/>
      <c r="LG240" s="36"/>
      <c r="LH240" s="36"/>
      <c r="LI240" s="36"/>
      <c r="LJ240" s="36"/>
      <c r="LK240" s="36"/>
      <c r="LL240" s="36"/>
      <c r="LM240" s="36"/>
      <c r="LN240" s="36"/>
      <c r="LO240" s="36"/>
      <c r="LP240" s="36"/>
      <c r="LQ240" s="36"/>
      <c r="LR240" s="36"/>
      <c r="LS240" s="36"/>
      <c r="LT240" s="36"/>
      <c r="LU240" s="36"/>
      <c r="LV240" s="36"/>
      <c r="LW240" s="36"/>
      <c r="LX240" s="36"/>
      <c r="LY240" s="36"/>
      <c r="LZ240" s="36"/>
      <c r="MA240" s="36"/>
      <c r="MB240" s="36"/>
      <c r="MC240" s="36"/>
      <c r="MD240" s="36"/>
      <c r="ME240" s="36"/>
      <c r="MF240" s="36"/>
      <c r="MG240" s="36"/>
      <c r="MH240" s="36"/>
      <c r="MI240" s="36"/>
      <c r="MJ240" s="36"/>
      <c r="MK240" s="36"/>
      <c r="ML240" s="36"/>
      <c r="MM240" s="36"/>
      <c r="MN240" s="36"/>
      <c r="MO240" s="36"/>
      <c r="MP240" s="36"/>
      <c r="MQ240" s="36"/>
      <c r="MR240" s="36"/>
      <c r="MS240" s="36"/>
      <c r="MT240" s="36"/>
      <c r="MU240" s="36"/>
      <c r="MV240" s="36"/>
      <c r="MW240" s="36"/>
      <c r="MX240" s="36"/>
      <c r="MY240" s="36"/>
      <c r="MZ240" s="36"/>
      <c r="NA240" s="36"/>
      <c r="NB240" s="36"/>
      <c r="NC240" s="36"/>
      <c r="ND240" s="36"/>
      <c r="NE240" s="36"/>
      <c r="NF240" s="36"/>
      <c r="NG240" s="36"/>
      <c r="NH240" s="36"/>
      <c r="NI240" s="36"/>
      <c r="NJ240" s="36"/>
      <c r="NK240" s="36"/>
      <c r="NL240" s="36"/>
      <c r="NM240" s="36"/>
      <c r="NN240" s="36"/>
      <c r="NO240" s="36"/>
      <c r="NP240" s="36"/>
      <c r="NQ240" s="36"/>
      <c r="NR240" s="36"/>
      <c r="NS240" s="36"/>
      <c r="NT240" s="36"/>
      <c r="NU240" s="36"/>
      <c r="NV240" s="36"/>
      <c r="NW240" s="36"/>
      <c r="NX240" s="36"/>
      <c r="NY240" s="36"/>
      <c r="NZ240" s="36"/>
      <c r="OA240" s="36"/>
      <c r="OB240" s="36"/>
      <c r="OC240" s="36"/>
      <c r="OD240" s="36"/>
      <c r="OE240" s="36"/>
      <c r="OF240" s="36"/>
      <c r="OG240" s="36"/>
      <c r="OH240" s="36"/>
      <c r="OI240" s="36"/>
      <c r="OJ240" s="36"/>
      <c r="OK240" s="36"/>
      <c r="OL240" s="36"/>
      <c r="OM240" s="36"/>
      <c r="ON240" s="36"/>
      <c r="OO240" s="36"/>
      <c r="OP240" s="36"/>
      <c r="OQ240" s="36"/>
      <c r="OR240" s="36"/>
      <c r="OS240" s="36"/>
      <c r="OT240" s="36"/>
      <c r="OU240" s="36"/>
      <c r="OV240" s="36"/>
      <c r="OW240" s="36"/>
      <c r="OX240" s="36"/>
      <c r="OY240" s="36"/>
      <c r="OZ240" s="36"/>
      <c r="PA240" s="36"/>
      <c r="PB240" s="36"/>
      <c r="PC240" s="36"/>
      <c r="PD240" s="36"/>
      <c r="PE240" s="36"/>
      <c r="PF240" s="36"/>
      <c r="PG240" s="36"/>
      <c r="PH240" s="36"/>
      <c r="PI240" s="36"/>
      <c r="PJ240" s="36"/>
      <c r="PK240" s="36"/>
      <c r="PL240" s="36"/>
      <c r="PM240" s="36"/>
      <c r="PN240" s="36"/>
      <c r="PO240" s="36"/>
      <c r="PP240" s="36"/>
      <c r="PQ240" s="36"/>
      <c r="PR240" s="36"/>
      <c r="PS240" s="36"/>
      <c r="PT240" s="36"/>
      <c r="PU240" s="36"/>
      <c r="PV240" s="36"/>
      <c r="PW240" s="36"/>
      <c r="PX240" s="36"/>
      <c r="PY240" s="36"/>
      <c r="PZ240" s="36"/>
      <c r="QA240" s="36"/>
      <c r="QB240" s="36"/>
      <c r="QC240" s="36"/>
      <c r="QD240" s="36"/>
      <c r="QE240" s="36"/>
      <c r="QF240" s="36"/>
      <c r="QG240" s="36"/>
      <c r="QH240" s="36"/>
      <c r="QI240" s="36"/>
      <c r="QJ240" s="36"/>
      <c r="QK240" s="36"/>
      <c r="QL240" s="36"/>
      <c r="QM240" s="36"/>
      <c r="QN240" s="36"/>
      <c r="QO240" s="36"/>
      <c r="QP240" s="36"/>
      <c r="QQ240" s="36"/>
      <c r="QR240" s="36"/>
      <c r="QS240" s="36"/>
      <c r="QT240" s="36"/>
      <c r="QU240" s="36"/>
      <c r="QV240" s="36"/>
      <c r="QW240" s="36"/>
      <c r="QX240" s="36"/>
      <c r="QY240" s="36"/>
      <c r="QZ240" s="36"/>
      <c r="RA240" s="36"/>
      <c r="RB240" s="36"/>
      <c r="RC240" s="36"/>
      <c r="RD240" s="36"/>
      <c r="RE240" s="36"/>
      <c r="RF240" s="36"/>
      <c r="RG240" s="36"/>
      <c r="RH240" s="36"/>
      <c r="RI240" s="36"/>
      <c r="RJ240" s="36"/>
      <c r="RK240" s="36"/>
      <c r="RL240" s="36"/>
      <c r="RM240" s="36"/>
      <c r="RN240" s="36"/>
      <c r="RO240" s="36"/>
      <c r="RP240" s="36"/>
      <c r="RQ240" s="36"/>
      <c r="RR240" s="36"/>
      <c r="RS240" s="36"/>
      <c r="RT240" s="36"/>
      <c r="RU240" s="36"/>
      <c r="RV240" s="36"/>
      <c r="RW240" s="36"/>
      <c r="RX240" s="36"/>
      <c r="RY240" s="36"/>
      <c r="RZ240" s="36"/>
      <c r="SA240" s="36"/>
      <c r="SB240" s="36"/>
      <c r="SC240" s="36"/>
      <c r="SD240" s="36"/>
      <c r="SE240" s="36"/>
      <c r="SF240" s="36"/>
      <c r="SG240" s="36"/>
      <c r="SH240" s="36"/>
      <c r="SI240" s="36"/>
      <c r="SJ240" s="36"/>
      <c r="SK240" s="36"/>
      <c r="SL240" s="36"/>
      <c r="SM240" s="36"/>
      <c r="SN240" s="36"/>
      <c r="SO240" s="36"/>
      <c r="SP240" s="36"/>
      <c r="SQ240" s="36"/>
      <c r="SR240" s="36"/>
      <c r="SS240" s="36"/>
      <c r="ST240" s="36"/>
      <c r="SU240" s="36"/>
      <c r="SV240" s="36"/>
      <c r="SW240" s="36"/>
      <c r="SX240" s="36"/>
      <c r="SY240" s="36"/>
      <c r="SZ240" s="36"/>
      <c r="TA240" s="36"/>
      <c r="TB240" s="36"/>
      <c r="TC240" s="36"/>
      <c r="TD240" s="36"/>
      <c r="TE240" s="36"/>
      <c r="TF240" s="36"/>
      <c r="TG240" s="36"/>
      <c r="TH240" s="37"/>
    </row>
    <row r="241" ht="15.75" customHeight="1">
      <c r="A241" s="6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71"/>
      <c r="BQ241" s="36"/>
      <c r="BR241" s="70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70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70"/>
      <c r="DK241" s="70"/>
      <c r="DL241" s="36"/>
      <c r="DM241" s="36"/>
      <c r="DN241" s="70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67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  <c r="EM241" s="36"/>
      <c r="EN241" s="36"/>
      <c r="EO241" s="36"/>
      <c r="EP241" s="36"/>
      <c r="EQ241" s="36"/>
      <c r="ER241" s="36"/>
      <c r="ES241" s="36"/>
      <c r="ET241" s="36"/>
      <c r="EU241" s="36"/>
      <c r="EV241" s="36"/>
      <c r="EW241" s="36"/>
      <c r="EX241" s="36"/>
      <c r="EY241" s="36"/>
      <c r="EZ241" s="36"/>
      <c r="FA241" s="36"/>
      <c r="FB241" s="36"/>
      <c r="FC241" s="36"/>
      <c r="FD241" s="36"/>
      <c r="FE241" s="36"/>
      <c r="FF241" s="36"/>
      <c r="FG241" s="36"/>
      <c r="FH241" s="36"/>
      <c r="FI241" s="36"/>
      <c r="FJ241" s="36"/>
      <c r="FK241" s="36"/>
      <c r="FL241" s="36"/>
      <c r="FM241" s="36"/>
      <c r="FN241" s="36"/>
      <c r="FO241" s="36"/>
      <c r="FP241" s="36"/>
      <c r="FQ241" s="36"/>
      <c r="FR241" s="36"/>
      <c r="FS241" s="36"/>
      <c r="FT241" s="36"/>
      <c r="FU241" s="36"/>
      <c r="FV241" s="36"/>
      <c r="FW241" s="36"/>
      <c r="FX241" s="36"/>
      <c r="FY241" s="36"/>
      <c r="FZ241" s="36"/>
      <c r="GA241" s="36"/>
      <c r="GB241" s="67"/>
      <c r="GC241" s="67"/>
      <c r="GD241" s="36"/>
      <c r="GE241" s="36"/>
      <c r="GF241" s="36"/>
      <c r="GG241" s="36"/>
      <c r="GH241" s="36"/>
      <c r="GI241" s="36"/>
      <c r="GJ241" s="36"/>
      <c r="GK241" s="36"/>
      <c r="GL241" s="36"/>
      <c r="GM241" s="36"/>
      <c r="GN241" s="36"/>
      <c r="GO241" s="36"/>
      <c r="GP241" s="36"/>
      <c r="GQ241" s="36"/>
      <c r="GR241" s="36"/>
      <c r="GS241" s="36"/>
      <c r="GT241" s="36"/>
      <c r="GU241" s="36"/>
      <c r="GV241" s="36"/>
      <c r="GW241" s="36"/>
      <c r="GX241" s="36"/>
      <c r="GY241" s="36"/>
      <c r="GZ241" s="36"/>
      <c r="HA241" s="36"/>
      <c r="HB241" s="36"/>
      <c r="HC241" s="36"/>
      <c r="HD241" s="36"/>
      <c r="HE241" s="36"/>
      <c r="HF241" s="36"/>
      <c r="HG241" s="36"/>
      <c r="HH241" s="36"/>
      <c r="HI241" s="36"/>
      <c r="HJ241" s="36"/>
      <c r="HK241" s="36"/>
      <c r="HL241" s="36"/>
      <c r="HM241" s="36"/>
      <c r="HN241" s="36"/>
      <c r="HO241" s="36"/>
      <c r="HP241" s="36"/>
      <c r="HQ241" s="36"/>
      <c r="HR241" s="36"/>
      <c r="HS241" s="36"/>
      <c r="HT241" s="36"/>
      <c r="HU241" s="36"/>
      <c r="HV241" s="36"/>
      <c r="HW241" s="36"/>
      <c r="HX241" s="36"/>
      <c r="HY241" s="36"/>
      <c r="HZ241" s="36"/>
      <c r="IA241" s="36"/>
      <c r="IB241" s="36"/>
      <c r="IC241" s="36"/>
      <c r="ID241" s="36"/>
      <c r="IE241" s="36"/>
      <c r="IF241" s="36"/>
      <c r="IG241" s="36"/>
      <c r="IH241" s="36"/>
      <c r="II241" s="36"/>
      <c r="IJ241" s="36"/>
      <c r="IK241" s="36"/>
      <c r="IL241" s="36"/>
      <c r="IM241" s="36"/>
      <c r="IN241" s="36"/>
      <c r="IO241" s="36"/>
      <c r="IP241" s="36"/>
      <c r="IQ241" s="36"/>
      <c r="IR241" s="36"/>
      <c r="IS241" s="36"/>
      <c r="IT241" s="36"/>
      <c r="IU241" s="36"/>
      <c r="IV241" s="36"/>
      <c r="IW241" s="36"/>
      <c r="IX241" s="36"/>
      <c r="IY241" s="36"/>
      <c r="IZ241" s="36"/>
      <c r="JA241" s="36"/>
      <c r="JB241" s="36"/>
      <c r="JC241" s="36"/>
      <c r="JD241" s="36"/>
      <c r="JE241" s="36"/>
      <c r="JF241" s="36"/>
      <c r="JG241" s="36"/>
      <c r="JH241" s="36"/>
      <c r="JI241" s="36"/>
      <c r="JJ241" s="36"/>
      <c r="JK241" s="36"/>
      <c r="JL241" s="36"/>
      <c r="JM241" s="36"/>
      <c r="JN241" s="36"/>
      <c r="JO241" s="36"/>
      <c r="JP241" s="36"/>
      <c r="JQ241" s="36"/>
      <c r="JR241" s="36"/>
      <c r="JS241" s="36"/>
      <c r="JT241" s="36"/>
      <c r="JU241" s="36"/>
      <c r="JV241" s="36"/>
      <c r="JW241" s="36"/>
      <c r="JX241" s="36"/>
      <c r="JY241" s="36"/>
      <c r="JZ241" s="36"/>
      <c r="KA241" s="36"/>
      <c r="KB241" s="36"/>
      <c r="KC241" s="36"/>
      <c r="KD241" s="36"/>
      <c r="KE241" s="36"/>
      <c r="KF241" s="36"/>
      <c r="KG241" s="36"/>
      <c r="KH241" s="36"/>
      <c r="KI241" s="36"/>
      <c r="KJ241" s="36"/>
      <c r="KK241" s="36"/>
      <c r="KL241" s="36"/>
      <c r="KM241" s="36"/>
      <c r="KN241" s="36"/>
      <c r="KO241" s="36"/>
      <c r="KP241" s="36"/>
      <c r="KQ241" s="36"/>
      <c r="KR241" s="36"/>
      <c r="KS241" s="36"/>
      <c r="KT241" s="36"/>
      <c r="KU241" s="36"/>
      <c r="KV241" s="36"/>
      <c r="KW241" s="36"/>
      <c r="KX241" s="67"/>
      <c r="KY241" s="36"/>
      <c r="KZ241" s="36"/>
      <c r="LA241" s="36"/>
      <c r="LB241" s="36"/>
      <c r="LC241" s="36"/>
      <c r="LD241" s="36"/>
      <c r="LE241" s="36"/>
      <c r="LF241" s="36"/>
      <c r="LG241" s="36"/>
      <c r="LH241" s="36"/>
      <c r="LI241" s="36"/>
      <c r="LJ241" s="36"/>
      <c r="LK241" s="36"/>
      <c r="LL241" s="36"/>
      <c r="LM241" s="36"/>
      <c r="LN241" s="36"/>
      <c r="LO241" s="36"/>
      <c r="LP241" s="36"/>
      <c r="LQ241" s="36"/>
      <c r="LR241" s="36"/>
      <c r="LS241" s="36"/>
      <c r="LT241" s="36"/>
      <c r="LU241" s="36"/>
      <c r="LV241" s="36"/>
      <c r="LW241" s="36"/>
      <c r="LX241" s="36"/>
      <c r="LY241" s="36"/>
      <c r="LZ241" s="36"/>
      <c r="MA241" s="36"/>
      <c r="MB241" s="36"/>
      <c r="MC241" s="36"/>
      <c r="MD241" s="36"/>
      <c r="ME241" s="36"/>
      <c r="MF241" s="36"/>
      <c r="MG241" s="36"/>
      <c r="MH241" s="36"/>
      <c r="MI241" s="36"/>
      <c r="MJ241" s="36"/>
      <c r="MK241" s="36"/>
      <c r="ML241" s="36"/>
      <c r="MM241" s="36"/>
      <c r="MN241" s="36"/>
      <c r="MO241" s="36"/>
      <c r="MP241" s="36"/>
      <c r="MQ241" s="36"/>
      <c r="MR241" s="36"/>
      <c r="MS241" s="36"/>
      <c r="MT241" s="36"/>
      <c r="MU241" s="36"/>
      <c r="MV241" s="36"/>
      <c r="MW241" s="36"/>
      <c r="MX241" s="36"/>
      <c r="MY241" s="36"/>
      <c r="MZ241" s="36"/>
      <c r="NA241" s="36"/>
      <c r="NB241" s="36"/>
      <c r="NC241" s="36"/>
      <c r="ND241" s="36"/>
      <c r="NE241" s="36"/>
      <c r="NF241" s="36"/>
      <c r="NG241" s="36"/>
      <c r="NH241" s="36"/>
      <c r="NI241" s="36"/>
      <c r="NJ241" s="36"/>
      <c r="NK241" s="36"/>
      <c r="NL241" s="36"/>
      <c r="NM241" s="36"/>
      <c r="NN241" s="36"/>
      <c r="NO241" s="36"/>
      <c r="NP241" s="36"/>
      <c r="NQ241" s="36"/>
      <c r="NR241" s="36"/>
      <c r="NS241" s="36"/>
      <c r="NT241" s="36"/>
      <c r="NU241" s="36"/>
      <c r="NV241" s="36"/>
      <c r="NW241" s="36"/>
      <c r="NX241" s="36"/>
      <c r="NY241" s="36"/>
      <c r="NZ241" s="36"/>
      <c r="OA241" s="36"/>
      <c r="OB241" s="36"/>
      <c r="OC241" s="36"/>
      <c r="OD241" s="36"/>
      <c r="OE241" s="36"/>
      <c r="OF241" s="36"/>
      <c r="OG241" s="36"/>
      <c r="OH241" s="36"/>
      <c r="OI241" s="36"/>
      <c r="OJ241" s="36"/>
      <c r="OK241" s="36"/>
      <c r="OL241" s="36"/>
      <c r="OM241" s="36"/>
      <c r="ON241" s="36"/>
      <c r="OO241" s="36"/>
      <c r="OP241" s="36"/>
      <c r="OQ241" s="36"/>
      <c r="OR241" s="36"/>
      <c r="OS241" s="36"/>
      <c r="OT241" s="36"/>
      <c r="OU241" s="36"/>
      <c r="OV241" s="36"/>
      <c r="OW241" s="36"/>
      <c r="OX241" s="36"/>
      <c r="OY241" s="36"/>
      <c r="OZ241" s="36"/>
      <c r="PA241" s="36"/>
      <c r="PB241" s="36"/>
      <c r="PC241" s="36"/>
      <c r="PD241" s="36"/>
      <c r="PE241" s="36"/>
      <c r="PF241" s="36"/>
      <c r="PG241" s="36"/>
      <c r="PH241" s="36"/>
      <c r="PI241" s="36"/>
      <c r="PJ241" s="36"/>
      <c r="PK241" s="36"/>
      <c r="PL241" s="36"/>
      <c r="PM241" s="36"/>
      <c r="PN241" s="36"/>
      <c r="PO241" s="36"/>
      <c r="PP241" s="36"/>
      <c r="PQ241" s="36"/>
      <c r="PR241" s="36"/>
      <c r="PS241" s="36"/>
      <c r="PT241" s="36"/>
      <c r="PU241" s="36"/>
      <c r="PV241" s="36"/>
      <c r="PW241" s="36"/>
      <c r="PX241" s="36"/>
      <c r="PY241" s="36"/>
      <c r="PZ241" s="36"/>
      <c r="QA241" s="36"/>
      <c r="QB241" s="36"/>
      <c r="QC241" s="36"/>
      <c r="QD241" s="36"/>
      <c r="QE241" s="36"/>
      <c r="QF241" s="36"/>
      <c r="QG241" s="36"/>
      <c r="QH241" s="36"/>
      <c r="QI241" s="36"/>
      <c r="QJ241" s="36"/>
      <c r="QK241" s="36"/>
      <c r="QL241" s="36"/>
      <c r="QM241" s="36"/>
      <c r="QN241" s="36"/>
      <c r="QO241" s="36"/>
      <c r="QP241" s="36"/>
      <c r="QQ241" s="36"/>
      <c r="QR241" s="36"/>
      <c r="QS241" s="36"/>
      <c r="QT241" s="36"/>
      <c r="QU241" s="36"/>
      <c r="QV241" s="36"/>
      <c r="QW241" s="36"/>
      <c r="QX241" s="36"/>
      <c r="QY241" s="36"/>
      <c r="QZ241" s="36"/>
      <c r="RA241" s="36"/>
      <c r="RB241" s="36"/>
      <c r="RC241" s="36"/>
      <c r="RD241" s="36"/>
      <c r="RE241" s="36"/>
      <c r="RF241" s="36"/>
      <c r="RG241" s="36"/>
      <c r="RH241" s="36"/>
      <c r="RI241" s="36"/>
      <c r="RJ241" s="36"/>
      <c r="RK241" s="36"/>
      <c r="RL241" s="36"/>
      <c r="RM241" s="36"/>
      <c r="RN241" s="36"/>
      <c r="RO241" s="36"/>
      <c r="RP241" s="36"/>
      <c r="RQ241" s="36"/>
      <c r="RR241" s="36"/>
      <c r="RS241" s="36"/>
      <c r="RT241" s="36"/>
      <c r="RU241" s="36"/>
      <c r="RV241" s="36"/>
      <c r="RW241" s="36"/>
      <c r="RX241" s="36"/>
      <c r="RY241" s="36"/>
      <c r="RZ241" s="36"/>
      <c r="SA241" s="36"/>
      <c r="SB241" s="36"/>
      <c r="SC241" s="36"/>
      <c r="SD241" s="36"/>
      <c r="SE241" s="36"/>
      <c r="SF241" s="36"/>
      <c r="SG241" s="36"/>
      <c r="SH241" s="36"/>
      <c r="SI241" s="36"/>
      <c r="SJ241" s="36"/>
      <c r="SK241" s="36"/>
      <c r="SL241" s="36"/>
      <c r="SM241" s="36"/>
      <c r="SN241" s="36"/>
      <c r="SO241" s="36"/>
      <c r="SP241" s="36"/>
      <c r="SQ241" s="36"/>
      <c r="SR241" s="36"/>
      <c r="SS241" s="36"/>
      <c r="ST241" s="36"/>
      <c r="SU241" s="36"/>
      <c r="SV241" s="36"/>
      <c r="SW241" s="36"/>
      <c r="SX241" s="36"/>
      <c r="SY241" s="36"/>
      <c r="SZ241" s="36"/>
      <c r="TA241" s="36"/>
      <c r="TB241" s="36"/>
      <c r="TC241" s="36"/>
      <c r="TD241" s="36"/>
      <c r="TE241" s="36"/>
      <c r="TF241" s="36"/>
      <c r="TG241" s="36"/>
      <c r="TH241" s="37"/>
    </row>
    <row r="242" ht="15.75" customHeight="1">
      <c r="A242" s="6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71"/>
      <c r="BQ242" s="36"/>
      <c r="BR242" s="70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70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70"/>
      <c r="DK242" s="70"/>
      <c r="DL242" s="36"/>
      <c r="DM242" s="36"/>
      <c r="DN242" s="70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67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6"/>
      <c r="FD242" s="36"/>
      <c r="FE242" s="36"/>
      <c r="FF242" s="36"/>
      <c r="FG242" s="36"/>
      <c r="FH242" s="36"/>
      <c r="FI242" s="36"/>
      <c r="FJ242" s="36"/>
      <c r="FK242" s="36"/>
      <c r="FL242" s="36"/>
      <c r="FM242" s="36"/>
      <c r="FN242" s="36"/>
      <c r="FO242" s="36"/>
      <c r="FP242" s="36"/>
      <c r="FQ242" s="36"/>
      <c r="FR242" s="36"/>
      <c r="FS242" s="36"/>
      <c r="FT242" s="36"/>
      <c r="FU242" s="36"/>
      <c r="FV242" s="36"/>
      <c r="FW242" s="36"/>
      <c r="FX242" s="36"/>
      <c r="FY242" s="36"/>
      <c r="FZ242" s="36"/>
      <c r="GA242" s="36"/>
      <c r="GB242" s="67"/>
      <c r="GC242" s="67"/>
      <c r="GD242" s="36"/>
      <c r="GE242" s="36"/>
      <c r="GF242" s="36"/>
      <c r="GG242" s="36"/>
      <c r="GH242" s="36"/>
      <c r="GI242" s="36"/>
      <c r="GJ242" s="36"/>
      <c r="GK242" s="36"/>
      <c r="GL242" s="36"/>
      <c r="GM242" s="36"/>
      <c r="GN242" s="36"/>
      <c r="GO242" s="36"/>
      <c r="GP242" s="36"/>
      <c r="GQ242" s="36"/>
      <c r="GR242" s="36"/>
      <c r="GS242" s="36"/>
      <c r="GT242" s="36"/>
      <c r="GU242" s="36"/>
      <c r="GV242" s="36"/>
      <c r="GW242" s="36"/>
      <c r="GX242" s="36"/>
      <c r="GY242" s="36"/>
      <c r="GZ242" s="36"/>
      <c r="HA242" s="36"/>
      <c r="HB242" s="36"/>
      <c r="HC242" s="36"/>
      <c r="HD242" s="36"/>
      <c r="HE242" s="36"/>
      <c r="HF242" s="36"/>
      <c r="HG242" s="36"/>
      <c r="HH242" s="36"/>
      <c r="HI242" s="36"/>
      <c r="HJ242" s="36"/>
      <c r="HK242" s="36"/>
      <c r="HL242" s="36"/>
      <c r="HM242" s="36"/>
      <c r="HN242" s="36"/>
      <c r="HO242" s="36"/>
      <c r="HP242" s="36"/>
      <c r="HQ242" s="36"/>
      <c r="HR242" s="36"/>
      <c r="HS242" s="36"/>
      <c r="HT242" s="36"/>
      <c r="HU242" s="36"/>
      <c r="HV242" s="36"/>
      <c r="HW242" s="36"/>
      <c r="HX242" s="36"/>
      <c r="HY242" s="36"/>
      <c r="HZ242" s="36"/>
      <c r="IA242" s="36"/>
      <c r="IB242" s="36"/>
      <c r="IC242" s="36"/>
      <c r="ID242" s="36"/>
      <c r="IE242" s="36"/>
      <c r="IF242" s="36"/>
      <c r="IG242" s="36"/>
      <c r="IH242" s="36"/>
      <c r="II242" s="36"/>
      <c r="IJ242" s="36"/>
      <c r="IK242" s="36"/>
      <c r="IL242" s="36"/>
      <c r="IM242" s="36"/>
      <c r="IN242" s="36"/>
      <c r="IO242" s="36"/>
      <c r="IP242" s="36"/>
      <c r="IQ242" s="36"/>
      <c r="IR242" s="36"/>
      <c r="IS242" s="36"/>
      <c r="IT242" s="36"/>
      <c r="IU242" s="36"/>
      <c r="IV242" s="36"/>
      <c r="IW242" s="36"/>
      <c r="IX242" s="36"/>
      <c r="IY242" s="36"/>
      <c r="IZ242" s="36"/>
      <c r="JA242" s="36"/>
      <c r="JB242" s="36"/>
      <c r="JC242" s="36"/>
      <c r="JD242" s="36"/>
      <c r="JE242" s="36"/>
      <c r="JF242" s="36"/>
      <c r="JG242" s="36"/>
      <c r="JH242" s="36"/>
      <c r="JI242" s="36"/>
      <c r="JJ242" s="36"/>
      <c r="JK242" s="36"/>
      <c r="JL242" s="36"/>
      <c r="JM242" s="36"/>
      <c r="JN242" s="36"/>
      <c r="JO242" s="36"/>
      <c r="JP242" s="36"/>
      <c r="JQ242" s="36"/>
      <c r="JR242" s="36"/>
      <c r="JS242" s="36"/>
      <c r="JT242" s="36"/>
      <c r="JU242" s="36"/>
      <c r="JV242" s="36"/>
      <c r="JW242" s="36"/>
      <c r="JX242" s="36"/>
      <c r="JY242" s="36"/>
      <c r="JZ242" s="36"/>
      <c r="KA242" s="36"/>
      <c r="KB242" s="36"/>
      <c r="KC242" s="36"/>
      <c r="KD242" s="36"/>
      <c r="KE242" s="36"/>
      <c r="KF242" s="36"/>
      <c r="KG242" s="36"/>
      <c r="KH242" s="36"/>
      <c r="KI242" s="36"/>
      <c r="KJ242" s="36"/>
      <c r="KK242" s="36"/>
      <c r="KL242" s="36"/>
      <c r="KM242" s="36"/>
      <c r="KN242" s="36"/>
      <c r="KO242" s="36"/>
      <c r="KP242" s="36"/>
      <c r="KQ242" s="36"/>
      <c r="KR242" s="36"/>
      <c r="KS242" s="36"/>
      <c r="KT242" s="36"/>
      <c r="KU242" s="36"/>
      <c r="KV242" s="36"/>
      <c r="KW242" s="36"/>
      <c r="KX242" s="67"/>
      <c r="KY242" s="36"/>
      <c r="KZ242" s="36"/>
      <c r="LA242" s="36"/>
      <c r="LB242" s="36"/>
      <c r="LC242" s="36"/>
      <c r="LD242" s="36"/>
      <c r="LE242" s="36"/>
      <c r="LF242" s="36"/>
      <c r="LG242" s="36"/>
      <c r="LH242" s="36"/>
      <c r="LI242" s="36"/>
      <c r="LJ242" s="36"/>
      <c r="LK242" s="36"/>
      <c r="LL242" s="36"/>
      <c r="LM242" s="36"/>
      <c r="LN242" s="36"/>
      <c r="LO242" s="36"/>
      <c r="LP242" s="36"/>
      <c r="LQ242" s="36"/>
      <c r="LR242" s="36"/>
      <c r="LS242" s="36"/>
      <c r="LT242" s="36"/>
      <c r="LU242" s="36"/>
      <c r="LV242" s="36"/>
      <c r="LW242" s="36"/>
      <c r="LX242" s="36"/>
      <c r="LY242" s="36"/>
      <c r="LZ242" s="36"/>
      <c r="MA242" s="36"/>
      <c r="MB242" s="36"/>
      <c r="MC242" s="36"/>
      <c r="MD242" s="36"/>
      <c r="ME242" s="36"/>
      <c r="MF242" s="36"/>
      <c r="MG242" s="36"/>
      <c r="MH242" s="36"/>
      <c r="MI242" s="36"/>
      <c r="MJ242" s="36"/>
      <c r="MK242" s="36"/>
      <c r="ML242" s="36"/>
      <c r="MM242" s="36"/>
      <c r="MN242" s="36"/>
      <c r="MO242" s="36"/>
      <c r="MP242" s="36"/>
      <c r="MQ242" s="36"/>
      <c r="MR242" s="36"/>
      <c r="MS242" s="36"/>
      <c r="MT242" s="36"/>
      <c r="MU242" s="36"/>
      <c r="MV242" s="36"/>
      <c r="MW242" s="36"/>
      <c r="MX242" s="36"/>
      <c r="MY242" s="36"/>
      <c r="MZ242" s="36"/>
      <c r="NA242" s="36"/>
      <c r="NB242" s="36"/>
      <c r="NC242" s="36"/>
      <c r="ND242" s="36"/>
      <c r="NE242" s="36"/>
      <c r="NF242" s="36"/>
      <c r="NG242" s="36"/>
      <c r="NH242" s="36"/>
      <c r="NI242" s="36"/>
      <c r="NJ242" s="36"/>
      <c r="NK242" s="36"/>
      <c r="NL242" s="36"/>
      <c r="NM242" s="36"/>
      <c r="NN242" s="36"/>
      <c r="NO242" s="36"/>
      <c r="NP242" s="36"/>
      <c r="NQ242" s="36"/>
      <c r="NR242" s="36"/>
      <c r="NS242" s="36"/>
      <c r="NT242" s="36"/>
      <c r="NU242" s="36"/>
      <c r="NV242" s="36"/>
      <c r="NW242" s="36"/>
      <c r="NX242" s="36"/>
      <c r="NY242" s="36"/>
      <c r="NZ242" s="36"/>
      <c r="OA242" s="36"/>
      <c r="OB242" s="36"/>
      <c r="OC242" s="36"/>
      <c r="OD242" s="36"/>
      <c r="OE242" s="36"/>
      <c r="OF242" s="36"/>
      <c r="OG242" s="36"/>
      <c r="OH242" s="36"/>
      <c r="OI242" s="36"/>
      <c r="OJ242" s="36"/>
      <c r="OK242" s="36"/>
      <c r="OL242" s="36"/>
      <c r="OM242" s="36"/>
      <c r="ON242" s="36"/>
      <c r="OO242" s="36"/>
      <c r="OP242" s="36"/>
      <c r="OQ242" s="36"/>
      <c r="OR242" s="36"/>
      <c r="OS242" s="36"/>
      <c r="OT242" s="36"/>
      <c r="OU242" s="36"/>
      <c r="OV242" s="36"/>
      <c r="OW242" s="36"/>
      <c r="OX242" s="36"/>
      <c r="OY242" s="36"/>
      <c r="OZ242" s="36"/>
      <c r="PA242" s="36"/>
      <c r="PB242" s="36"/>
      <c r="PC242" s="36"/>
      <c r="PD242" s="36"/>
      <c r="PE242" s="36"/>
      <c r="PF242" s="36"/>
      <c r="PG242" s="36"/>
      <c r="PH242" s="36"/>
      <c r="PI242" s="36"/>
      <c r="PJ242" s="36"/>
      <c r="PK242" s="36"/>
      <c r="PL242" s="36"/>
      <c r="PM242" s="36"/>
      <c r="PN242" s="36"/>
      <c r="PO242" s="36"/>
      <c r="PP242" s="36"/>
      <c r="PQ242" s="36"/>
      <c r="PR242" s="36"/>
      <c r="PS242" s="36"/>
      <c r="PT242" s="36"/>
      <c r="PU242" s="36"/>
      <c r="PV242" s="36"/>
      <c r="PW242" s="36"/>
      <c r="PX242" s="36"/>
      <c r="PY242" s="36"/>
      <c r="PZ242" s="36"/>
      <c r="QA242" s="36"/>
      <c r="QB242" s="36"/>
      <c r="QC242" s="36"/>
      <c r="QD242" s="36"/>
      <c r="QE242" s="36"/>
      <c r="QF242" s="36"/>
      <c r="QG242" s="36"/>
      <c r="QH242" s="36"/>
      <c r="QI242" s="36"/>
      <c r="QJ242" s="36"/>
      <c r="QK242" s="36"/>
      <c r="QL242" s="36"/>
      <c r="QM242" s="36"/>
      <c r="QN242" s="36"/>
      <c r="QO242" s="36"/>
      <c r="QP242" s="36"/>
      <c r="QQ242" s="36"/>
      <c r="QR242" s="36"/>
      <c r="QS242" s="36"/>
      <c r="QT242" s="36"/>
      <c r="QU242" s="36"/>
      <c r="QV242" s="36"/>
      <c r="QW242" s="36"/>
      <c r="QX242" s="36"/>
      <c r="QY242" s="36"/>
      <c r="QZ242" s="36"/>
      <c r="RA242" s="36"/>
      <c r="RB242" s="36"/>
      <c r="RC242" s="36"/>
      <c r="RD242" s="36"/>
      <c r="RE242" s="36"/>
      <c r="RF242" s="36"/>
      <c r="RG242" s="36"/>
      <c r="RH242" s="36"/>
      <c r="RI242" s="36"/>
      <c r="RJ242" s="36"/>
      <c r="RK242" s="36"/>
      <c r="RL242" s="36"/>
      <c r="RM242" s="36"/>
      <c r="RN242" s="36"/>
      <c r="RO242" s="36"/>
      <c r="RP242" s="36"/>
      <c r="RQ242" s="36"/>
      <c r="RR242" s="36"/>
      <c r="RS242" s="36"/>
      <c r="RT242" s="36"/>
      <c r="RU242" s="36"/>
      <c r="RV242" s="36"/>
      <c r="RW242" s="36"/>
      <c r="RX242" s="36"/>
      <c r="RY242" s="36"/>
      <c r="RZ242" s="36"/>
      <c r="SA242" s="36"/>
      <c r="SB242" s="36"/>
      <c r="SC242" s="36"/>
      <c r="SD242" s="36"/>
      <c r="SE242" s="36"/>
      <c r="SF242" s="36"/>
      <c r="SG242" s="36"/>
      <c r="SH242" s="36"/>
      <c r="SI242" s="36"/>
      <c r="SJ242" s="36"/>
      <c r="SK242" s="36"/>
      <c r="SL242" s="36"/>
      <c r="SM242" s="36"/>
      <c r="SN242" s="36"/>
      <c r="SO242" s="36"/>
      <c r="SP242" s="36"/>
      <c r="SQ242" s="36"/>
      <c r="SR242" s="36"/>
      <c r="SS242" s="36"/>
      <c r="ST242" s="36"/>
      <c r="SU242" s="36"/>
      <c r="SV242" s="36"/>
      <c r="SW242" s="36"/>
      <c r="SX242" s="36"/>
      <c r="SY242" s="36"/>
      <c r="SZ242" s="36"/>
      <c r="TA242" s="36"/>
      <c r="TB242" s="36"/>
      <c r="TC242" s="36"/>
      <c r="TD242" s="36"/>
      <c r="TE242" s="36"/>
      <c r="TF242" s="36"/>
      <c r="TG242" s="36"/>
      <c r="TH242" s="37"/>
    </row>
    <row r="243" ht="15.75" customHeight="1">
      <c r="A243" s="6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71"/>
      <c r="BQ243" s="36"/>
      <c r="BR243" s="70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70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70"/>
      <c r="DK243" s="70"/>
      <c r="DL243" s="36"/>
      <c r="DM243" s="36"/>
      <c r="DN243" s="70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67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  <c r="ET243" s="36"/>
      <c r="EU243" s="36"/>
      <c r="EV243" s="36"/>
      <c r="EW243" s="36"/>
      <c r="EX243" s="36"/>
      <c r="EY243" s="36"/>
      <c r="EZ243" s="36"/>
      <c r="FA243" s="36"/>
      <c r="FB243" s="36"/>
      <c r="FC243" s="36"/>
      <c r="FD243" s="36"/>
      <c r="FE243" s="36"/>
      <c r="FF243" s="36"/>
      <c r="FG243" s="36"/>
      <c r="FH243" s="36"/>
      <c r="FI243" s="36"/>
      <c r="FJ243" s="36"/>
      <c r="FK243" s="36"/>
      <c r="FL243" s="36"/>
      <c r="FM243" s="36"/>
      <c r="FN243" s="36"/>
      <c r="FO243" s="36"/>
      <c r="FP243" s="36"/>
      <c r="FQ243" s="36"/>
      <c r="FR243" s="36"/>
      <c r="FS243" s="36"/>
      <c r="FT243" s="36"/>
      <c r="FU243" s="36"/>
      <c r="FV243" s="36"/>
      <c r="FW243" s="36"/>
      <c r="FX243" s="36"/>
      <c r="FY243" s="36"/>
      <c r="FZ243" s="36"/>
      <c r="GA243" s="36"/>
      <c r="GB243" s="67"/>
      <c r="GC243" s="67"/>
      <c r="GD243" s="36"/>
      <c r="GE243" s="36"/>
      <c r="GF243" s="36"/>
      <c r="GG243" s="36"/>
      <c r="GH243" s="36"/>
      <c r="GI243" s="36"/>
      <c r="GJ243" s="36"/>
      <c r="GK243" s="36"/>
      <c r="GL243" s="36"/>
      <c r="GM243" s="36"/>
      <c r="GN243" s="36"/>
      <c r="GO243" s="36"/>
      <c r="GP243" s="36"/>
      <c r="GQ243" s="36"/>
      <c r="GR243" s="36"/>
      <c r="GS243" s="36"/>
      <c r="GT243" s="36"/>
      <c r="GU243" s="36"/>
      <c r="GV243" s="36"/>
      <c r="GW243" s="36"/>
      <c r="GX243" s="36"/>
      <c r="GY243" s="36"/>
      <c r="GZ243" s="36"/>
      <c r="HA243" s="36"/>
      <c r="HB243" s="36"/>
      <c r="HC243" s="36"/>
      <c r="HD243" s="36"/>
      <c r="HE243" s="36"/>
      <c r="HF243" s="36"/>
      <c r="HG243" s="36"/>
      <c r="HH243" s="36"/>
      <c r="HI243" s="36"/>
      <c r="HJ243" s="36"/>
      <c r="HK243" s="36"/>
      <c r="HL243" s="36"/>
      <c r="HM243" s="36"/>
      <c r="HN243" s="36"/>
      <c r="HO243" s="36"/>
      <c r="HP243" s="36"/>
      <c r="HQ243" s="36"/>
      <c r="HR243" s="36"/>
      <c r="HS243" s="36"/>
      <c r="HT243" s="36"/>
      <c r="HU243" s="36"/>
      <c r="HV243" s="36"/>
      <c r="HW243" s="36"/>
      <c r="HX243" s="36"/>
      <c r="HY243" s="36"/>
      <c r="HZ243" s="36"/>
      <c r="IA243" s="36"/>
      <c r="IB243" s="36"/>
      <c r="IC243" s="36"/>
      <c r="ID243" s="36"/>
      <c r="IE243" s="36"/>
      <c r="IF243" s="36"/>
      <c r="IG243" s="36"/>
      <c r="IH243" s="36"/>
      <c r="II243" s="36"/>
      <c r="IJ243" s="36"/>
      <c r="IK243" s="36"/>
      <c r="IL243" s="36"/>
      <c r="IM243" s="36"/>
      <c r="IN243" s="36"/>
      <c r="IO243" s="36"/>
      <c r="IP243" s="36"/>
      <c r="IQ243" s="36"/>
      <c r="IR243" s="36"/>
      <c r="IS243" s="36"/>
      <c r="IT243" s="36"/>
      <c r="IU243" s="36"/>
      <c r="IV243" s="36"/>
      <c r="IW243" s="36"/>
      <c r="IX243" s="36"/>
      <c r="IY243" s="36"/>
      <c r="IZ243" s="36"/>
      <c r="JA243" s="36"/>
      <c r="JB243" s="36"/>
      <c r="JC243" s="36"/>
      <c r="JD243" s="36"/>
      <c r="JE243" s="36"/>
      <c r="JF243" s="36"/>
      <c r="JG243" s="36"/>
      <c r="JH243" s="36"/>
      <c r="JI243" s="36"/>
      <c r="JJ243" s="36"/>
      <c r="JK243" s="36"/>
      <c r="JL243" s="36"/>
      <c r="JM243" s="36"/>
      <c r="JN243" s="36"/>
      <c r="JO243" s="36"/>
      <c r="JP243" s="36"/>
      <c r="JQ243" s="36"/>
      <c r="JR243" s="36"/>
      <c r="JS243" s="36"/>
      <c r="JT243" s="36"/>
      <c r="JU243" s="36"/>
      <c r="JV243" s="36"/>
      <c r="JW243" s="36"/>
      <c r="JX243" s="36"/>
      <c r="JY243" s="36"/>
      <c r="JZ243" s="36"/>
      <c r="KA243" s="36"/>
      <c r="KB243" s="36"/>
      <c r="KC243" s="36"/>
      <c r="KD243" s="36"/>
      <c r="KE243" s="36"/>
      <c r="KF243" s="36"/>
      <c r="KG243" s="36"/>
      <c r="KH243" s="36"/>
      <c r="KI243" s="36"/>
      <c r="KJ243" s="36"/>
      <c r="KK243" s="36"/>
      <c r="KL243" s="36"/>
      <c r="KM243" s="36"/>
      <c r="KN243" s="36"/>
      <c r="KO243" s="36"/>
      <c r="KP243" s="36"/>
      <c r="KQ243" s="36"/>
      <c r="KR243" s="36"/>
      <c r="KS243" s="36"/>
      <c r="KT243" s="36"/>
      <c r="KU243" s="36"/>
      <c r="KV243" s="36"/>
      <c r="KW243" s="36"/>
      <c r="KX243" s="67"/>
      <c r="KY243" s="36"/>
      <c r="KZ243" s="36"/>
      <c r="LA243" s="36"/>
      <c r="LB243" s="36"/>
      <c r="LC243" s="36"/>
      <c r="LD243" s="36"/>
      <c r="LE243" s="36"/>
      <c r="LF243" s="36"/>
      <c r="LG243" s="36"/>
      <c r="LH243" s="36"/>
      <c r="LI243" s="36"/>
      <c r="LJ243" s="36"/>
      <c r="LK243" s="36"/>
      <c r="LL243" s="36"/>
      <c r="LM243" s="36"/>
      <c r="LN243" s="36"/>
      <c r="LO243" s="36"/>
      <c r="LP243" s="36"/>
      <c r="LQ243" s="36"/>
      <c r="LR243" s="36"/>
      <c r="LS243" s="36"/>
      <c r="LT243" s="36"/>
      <c r="LU243" s="36"/>
      <c r="LV243" s="36"/>
      <c r="LW243" s="36"/>
      <c r="LX243" s="36"/>
      <c r="LY243" s="36"/>
      <c r="LZ243" s="36"/>
      <c r="MA243" s="36"/>
      <c r="MB243" s="36"/>
      <c r="MC243" s="36"/>
      <c r="MD243" s="36"/>
      <c r="ME243" s="36"/>
      <c r="MF243" s="36"/>
      <c r="MG243" s="36"/>
      <c r="MH243" s="36"/>
      <c r="MI243" s="36"/>
      <c r="MJ243" s="36"/>
      <c r="MK243" s="36"/>
      <c r="ML243" s="36"/>
      <c r="MM243" s="36"/>
      <c r="MN243" s="36"/>
      <c r="MO243" s="36"/>
      <c r="MP243" s="36"/>
      <c r="MQ243" s="36"/>
      <c r="MR243" s="36"/>
      <c r="MS243" s="36"/>
      <c r="MT243" s="36"/>
      <c r="MU243" s="36"/>
      <c r="MV243" s="36"/>
      <c r="MW243" s="36"/>
      <c r="MX243" s="36"/>
      <c r="MY243" s="36"/>
      <c r="MZ243" s="36"/>
      <c r="NA243" s="36"/>
      <c r="NB243" s="36"/>
      <c r="NC243" s="36"/>
      <c r="ND243" s="36"/>
      <c r="NE243" s="36"/>
      <c r="NF243" s="36"/>
      <c r="NG243" s="36"/>
      <c r="NH243" s="36"/>
      <c r="NI243" s="36"/>
      <c r="NJ243" s="36"/>
      <c r="NK243" s="36"/>
      <c r="NL243" s="36"/>
      <c r="NM243" s="36"/>
      <c r="NN243" s="36"/>
      <c r="NO243" s="36"/>
      <c r="NP243" s="36"/>
      <c r="NQ243" s="36"/>
      <c r="NR243" s="36"/>
      <c r="NS243" s="36"/>
      <c r="NT243" s="36"/>
      <c r="NU243" s="36"/>
      <c r="NV243" s="36"/>
      <c r="NW243" s="36"/>
      <c r="NX243" s="36"/>
      <c r="NY243" s="36"/>
      <c r="NZ243" s="36"/>
      <c r="OA243" s="36"/>
      <c r="OB243" s="36"/>
      <c r="OC243" s="36"/>
      <c r="OD243" s="36"/>
      <c r="OE243" s="36"/>
      <c r="OF243" s="36"/>
      <c r="OG243" s="36"/>
      <c r="OH243" s="36"/>
      <c r="OI243" s="36"/>
      <c r="OJ243" s="36"/>
      <c r="OK243" s="36"/>
      <c r="OL243" s="36"/>
      <c r="OM243" s="36"/>
      <c r="ON243" s="36"/>
      <c r="OO243" s="36"/>
      <c r="OP243" s="36"/>
      <c r="OQ243" s="36"/>
      <c r="OR243" s="36"/>
      <c r="OS243" s="36"/>
      <c r="OT243" s="36"/>
      <c r="OU243" s="36"/>
      <c r="OV243" s="36"/>
      <c r="OW243" s="36"/>
      <c r="OX243" s="36"/>
      <c r="OY243" s="36"/>
      <c r="OZ243" s="36"/>
      <c r="PA243" s="36"/>
      <c r="PB243" s="36"/>
      <c r="PC243" s="36"/>
      <c r="PD243" s="36"/>
      <c r="PE243" s="36"/>
      <c r="PF243" s="36"/>
      <c r="PG243" s="36"/>
      <c r="PH243" s="36"/>
      <c r="PI243" s="36"/>
      <c r="PJ243" s="36"/>
      <c r="PK243" s="36"/>
      <c r="PL243" s="36"/>
      <c r="PM243" s="36"/>
      <c r="PN243" s="36"/>
      <c r="PO243" s="36"/>
      <c r="PP243" s="36"/>
      <c r="PQ243" s="36"/>
      <c r="PR243" s="36"/>
      <c r="PS243" s="36"/>
      <c r="PT243" s="36"/>
      <c r="PU243" s="36"/>
      <c r="PV243" s="36"/>
      <c r="PW243" s="36"/>
      <c r="PX243" s="36"/>
      <c r="PY243" s="36"/>
      <c r="PZ243" s="36"/>
      <c r="QA243" s="36"/>
      <c r="QB243" s="36"/>
      <c r="QC243" s="36"/>
      <c r="QD243" s="36"/>
      <c r="QE243" s="36"/>
      <c r="QF243" s="36"/>
      <c r="QG243" s="36"/>
      <c r="QH243" s="36"/>
      <c r="QI243" s="36"/>
      <c r="QJ243" s="36"/>
      <c r="QK243" s="36"/>
      <c r="QL243" s="36"/>
      <c r="QM243" s="36"/>
      <c r="QN243" s="36"/>
      <c r="QO243" s="36"/>
      <c r="QP243" s="36"/>
      <c r="QQ243" s="36"/>
      <c r="QR243" s="36"/>
      <c r="QS243" s="36"/>
      <c r="QT243" s="36"/>
      <c r="QU243" s="36"/>
      <c r="QV243" s="36"/>
      <c r="QW243" s="36"/>
      <c r="QX243" s="36"/>
      <c r="QY243" s="36"/>
      <c r="QZ243" s="36"/>
      <c r="RA243" s="36"/>
      <c r="RB243" s="36"/>
      <c r="RC243" s="36"/>
      <c r="RD243" s="36"/>
      <c r="RE243" s="36"/>
      <c r="RF243" s="36"/>
      <c r="RG243" s="36"/>
      <c r="RH243" s="36"/>
      <c r="RI243" s="36"/>
      <c r="RJ243" s="36"/>
      <c r="RK243" s="36"/>
      <c r="RL243" s="36"/>
      <c r="RM243" s="36"/>
      <c r="RN243" s="36"/>
      <c r="RO243" s="36"/>
      <c r="RP243" s="36"/>
      <c r="RQ243" s="36"/>
      <c r="RR243" s="36"/>
      <c r="RS243" s="36"/>
      <c r="RT243" s="36"/>
      <c r="RU243" s="36"/>
      <c r="RV243" s="36"/>
      <c r="RW243" s="36"/>
      <c r="RX243" s="36"/>
      <c r="RY243" s="36"/>
      <c r="RZ243" s="36"/>
      <c r="SA243" s="36"/>
      <c r="SB243" s="36"/>
      <c r="SC243" s="36"/>
      <c r="SD243" s="36"/>
      <c r="SE243" s="36"/>
      <c r="SF243" s="36"/>
      <c r="SG243" s="36"/>
      <c r="SH243" s="36"/>
      <c r="SI243" s="36"/>
      <c r="SJ243" s="36"/>
      <c r="SK243" s="36"/>
      <c r="SL243" s="36"/>
      <c r="SM243" s="36"/>
      <c r="SN243" s="36"/>
      <c r="SO243" s="36"/>
      <c r="SP243" s="36"/>
      <c r="SQ243" s="36"/>
      <c r="SR243" s="36"/>
      <c r="SS243" s="36"/>
      <c r="ST243" s="36"/>
      <c r="SU243" s="36"/>
      <c r="SV243" s="36"/>
      <c r="SW243" s="36"/>
      <c r="SX243" s="36"/>
      <c r="SY243" s="36"/>
      <c r="SZ243" s="36"/>
      <c r="TA243" s="36"/>
      <c r="TB243" s="36"/>
      <c r="TC243" s="36"/>
      <c r="TD243" s="36"/>
      <c r="TE243" s="36"/>
      <c r="TF243" s="36"/>
      <c r="TG243" s="36"/>
      <c r="TH243" s="37"/>
    </row>
    <row r="244" ht="15.75" customHeight="1">
      <c r="A244" s="6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71"/>
      <c r="BQ244" s="36"/>
      <c r="BR244" s="70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70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70"/>
      <c r="DK244" s="70"/>
      <c r="DL244" s="36"/>
      <c r="DM244" s="36"/>
      <c r="DN244" s="70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67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  <c r="EM244" s="36"/>
      <c r="EN244" s="36"/>
      <c r="EO244" s="36"/>
      <c r="EP244" s="36"/>
      <c r="EQ244" s="36"/>
      <c r="ER244" s="36"/>
      <c r="ES244" s="36"/>
      <c r="ET244" s="36"/>
      <c r="EU244" s="36"/>
      <c r="EV244" s="36"/>
      <c r="EW244" s="36"/>
      <c r="EX244" s="36"/>
      <c r="EY244" s="36"/>
      <c r="EZ244" s="36"/>
      <c r="FA244" s="36"/>
      <c r="FB244" s="36"/>
      <c r="FC244" s="36"/>
      <c r="FD244" s="36"/>
      <c r="FE244" s="36"/>
      <c r="FF244" s="36"/>
      <c r="FG244" s="36"/>
      <c r="FH244" s="36"/>
      <c r="FI244" s="36"/>
      <c r="FJ244" s="36"/>
      <c r="FK244" s="36"/>
      <c r="FL244" s="36"/>
      <c r="FM244" s="36"/>
      <c r="FN244" s="36"/>
      <c r="FO244" s="36"/>
      <c r="FP244" s="36"/>
      <c r="FQ244" s="36"/>
      <c r="FR244" s="36"/>
      <c r="FS244" s="36"/>
      <c r="FT244" s="36"/>
      <c r="FU244" s="36"/>
      <c r="FV244" s="36"/>
      <c r="FW244" s="36"/>
      <c r="FX244" s="36"/>
      <c r="FY244" s="36"/>
      <c r="FZ244" s="36"/>
      <c r="GA244" s="36"/>
      <c r="GB244" s="67"/>
      <c r="GC244" s="67"/>
      <c r="GD244" s="36"/>
      <c r="GE244" s="36"/>
      <c r="GF244" s="36"/>
      <c r="GG244" s="36"/>
      <c r="GH244" s="36"/>
      <c r="GI244" s="36"/>
      <c r="GJ244" s="36"/>
      <c r="GK244" s="36"/>
      <c r="GL244" s="36"/>
      <c r="GM244" s="36"/>
      <c r="GN244" s="36"/>
      <c r="GO244" s="36"/>
      <c r="GP244" s="36"/>
      <c r="GQ244" s="36"/>
      <c r="GR244" s="36"/>
      <c r="GS244" s="36"/>
      <c r="GT244" s="36"/>
      <c r="GU244" s="36"/>
      <c r="GV244" s="36"/>
      <c r="GW244" s="36"/>
      <c r="GX244" s="36"/>
      <c r="GY244" s="36"/>
      <c r="GZ244" s="36"/>
      <c r="HA244" s="36"/>
      <c r="HB244" s="36"/>
      <c r="HC244" s="36"/>
      <c r="HD244" s="36"/>
      <c r="HE244" s="36"/>
      <c r="HF244" s="36"/>
      <c r="HG244" s="36"/>
      <c r="HH244" s="36"/>
      <c r="HI244" s="36"/>
      <c r="HJ244" s="36"/>
      <c r="HK244" s="36"/>
      <c r="HL244" s="36"/>
      <c r="HM244" s="36"/>
      <c r="HN244" s="36"/>
      <c r="HO244" s="36"/>
      <c r="HP244" s="36"/>
      <c r="HQ244" s="36"/>
      <c r="HR244" s="36"/>
      <c r="HS244" s="36"/>
      <c r="HT244" s="36"/>
      <c r="HU244" s="36"/>
      <c r="HV244" s="36"/>
      <c r="HW244" s="36"/>
      <c r="HX244" s="36"/>
      <c r="HY244" s="36"/>
      <c r="HZ244" s="36"/>
      <c r="IA244" s="36"/>
      <c r="IB244" s="36"/>
      <c r="IC244" s="36"/>
      <c r="ID244" s="36"/>
      <c r="IE244" s="36"/>
      <c r="IF244" s="36"/>
      <c r="IG244" s="36"/>
      <c r="IH244" s="36"/>
      <c r="II244" s="36"/>
      <c r="IJ244" s="36"/>
      <c r="IK244" s="36"/>
      <c r="IL244" s="36"/>
      <c r="IM244" s="36"/>
      <c r="IN244" s="36"/>
      <c r="IO244" s="36"/>
      <c r="IP244" s="36"/>
      <c r="IQ244" s="36"/>
      <c r="IR244" s="36"/>
      <c r="IS244" s="36"/>
      <c r="IT244" s="36"/>
      <c r="IU244" s="36"/>
      <c r="IV244" s="36"/>
      <c r="IW244" s="36"/>
      <c r="IX244" s="36"/>
      <c r="IY244" s="36"/>
      <c r="IZ244" s="36"/>
      <c r="JA244" s="36"/>
      <c r="JB244" s="36"/>
      <c r="JC244" s="36"/>
      <c r="JD244" s="36"/>
      <c r="JE244" s="36"/>
      <c r="JF244" s="36"/>
      <c r="JG244" s="36"/>
      <c r="JH244" s="36"/>
      <c r="JI244" s="36"/>
      <c r="JJ244" s="36"/>
      <c r="JK244" s="36"/>
      <c r="JL244" s="36"/>
      <c r="JM244" s="36"/>
      <c r="JN244" s="36"/>
      <c r="JO244" s="36"/>
      <c r="JP244" s="36"/>
      <c r="JQ244" s="36"/>
      <c r="JR244" s="36"/>
      <c r="JS244" s="36"/>
      <c r="JT244" s="36"/>
      <c r="JU244" s="36"/>
      <c r="JV244" s="36"/>
      <c r="JW244" s="36"/>
      <c r="JX244" s="36"/>
      <c r="JY244" s="36"/>
      <c r="JZ244" s="36"/>
      <c r="KA244" s="36"/>
      <c r="KB244" s="36"/>
      <c r="KC244" s="36"/>
      <c r="KD244" s="36"/>
      <c r="KE244" s="36"/>
      <c r="KF244" s="36"/>
      <c r="KG244" s="36"/>
      <c r="KH244" s="36"/>
      <c r="KI244" s="36"/>
      <c r="KJ244" s="36"/>
      <c r="KK244" s="36"/>
      <c r="KL244" s="36"/>
      <c r="KM244" s="36"/>
      <c r="KN244" s="36"/>
      <c r="KO244" s="36"/>
      <c r="KP244" s="36"/>
      <c r="KQ244" s="36"/>
      <c r="KR244" s="36"/>
      <c r="KS244" s="36"/>
      <c r="KT244" s="36"/>
      <c r="KU244" s="36"/>
      <c r="KV244" s="36"/>
      <c r="KW244" s="36"/>
      <c r="KX244" s="67"/>
      <c r="KY244" s="36"/>
      <c r="KZ244" s="36"/>
      <c r="LA244" s="36"/>
      <c r="LB244" s="36"/>
      <c r="LC244" s="36"/>
      <c r="LD244" s="36"/>
      <c r="LE244" s="36"/>
      <c r="LF244" s="36"/>
      <c r="LG244" s="36"/>
      <c r="LH244" s="36"/>
      <c r="LI244" s="36"/>
      <c r="LJ244" s="36"/>
      <c r="LK244" s="36"/>
      <c r="LL244" s="36"/>
      <c r="LM244" s="36"/>
      <c r="LN244" s="36"/>
      <c r="LO244" s="36"/>
      <c r="LP244" s="36"/>
      <c r="LQ244" s="36"/>
      <c r="LR244" s="36"/>
      <c r="LS244" s="36"/>
      <c r="LT244" s="36"/>
      <c r="LU244" s="36"/>
      <c r="LV244" s="36"/>
      <c r="LW244" s="36"/>
      <c r="LX244" s="36"/>
      <c r="LY244" s="36"/>
      <c r="LZ244" s="36"/>
      <c r="MA244" s="36"/>
      <c r="MB244" s="36"/>
      <c r="MC244" s="36"/>
      <c r="MD244" s="36"/>
      <c r="ME244" s="36"/>
      <c r="MF244" s="36"/>
      <c r="MG244" s="36"/>
      <c r="MH244" s="36"/>
      <c r="MI244" s="36"/>
      <c r="MJ244" s="36"/>
      <c r="MK244" s="36"/>
      <c r="ML244" s="36"/>
      <c r="MM244" s="36"/>
      <c r="MN244" s="36"/>
      <c r="MO244" s="36"/>
      <c r="MP244" s="36"/>
      <c r="MQ244" s="36"/>
      <c r="MR244" s="36"/>
      <c r="MS244" s="36"/>
      <c r="MT244" s="36"/>
      <c r="MU244" s="36"/>
      <c r="MV244" s="36"/>
      <c r="MW244" s="36"/>
      <c r="MX244" s="36"/>
      <c r="MY244" s="36"/>
      <c r="MZ244" s="36"/>
      <c r="NA244" s="36"/>
      <c r="NB244" s="36"/>
      <c r="NC244" s="36"/>
      <c r="ND244" s="36"/>
      <c r="NE244" s="36"/>
      <c r="NF244" s="36"/>
      <c r="NG244" s="36"/>
      <c r="NH244" s="36"/>
      <c r="NI244" s="36"/>
      <c r="NJ244" s="36"/>
      <c r="NK244" s="36"/>
      <c r="NL244" s="36"/>
      <c r="NM244" s="36"/>
      <c r="NN244" s="36"/>
      <c r="NO244" s="36"/>
      <c r="NP244" s="36"/>
      <c r="NQ244" s="36"/>
      <c r="NR244" s="36"/>
      <c r="NS244" s="36"/>
      <c r="NT244" s="36"/>
      <c r="NU244" s="36"/>
      <c r="NV244" s="36"/>
      <c r="NW244" s="36"/>
      <c r="NX244" s="36"/>
      <c r="NY244" s="36"/>
      <c r="NZ244" s="36"/>
      <c r="OA244" s="36"/>
      <c r="OB244" s="36"/>
      <c r="OC244" s="36"/>
      <c r="OD244" s="36"/>
      <c r="OE244" s="36"/>
      <c r="OF244" s="36"/>
      <c r="OG244" s="36"/>
      <c r="OH244" s="36"/>
      <c r="OI244" s="36"/>
      <c r="OJ244" s="36"/>
      <c r="OK244" s="36"/>
      <c r="OL244" s="36"/>
      <c r="OM244" s="36"/>
      <c r="ON244" s="36"/>
      <c r="OO244" s="36"/>
      <c r="OP244" s="36"/>
      <c r="OQ244" s="36"/>
      <c r="OR244" s="36"/>
      <c r="OS244" s="36"/>
      <c r="OT244" s="36"/>
      <c r="OU244" s="36"/>
      <c r="OV244" s="36"/>
      <c r="OW244" s="36"/>
      <c r="OX244" s="36"/>
      <c r="OY244" s="36"/>
      <c r="OZ244" s="36"/>
      <c r="PA244" s="36"/>
      <c r="PB244" s="36"/>
      <c r="PC244" s="36"/>
      <c r="PD244" s="36"/>
      <c r="PE244" s="36"/>
      <c r="PF244" s="36"/>
      <c r="PG244" s="36"/>
      <c r="PH244" s="36"/>
      <c r="PI244" s="36"/>
      <c r="PJ244" s="36"/>
      <c r="PK244" s="36"/>
      <c r="PL244" s="36"/>
      <c r="PM244" s="36"/>
      <c r="PN244" s="36"/>
      <c r="PO244" s="36"/>
      <c r="PP244" s="36"/>
      <c r="PQ244" s="36"/>
      <c r="PR244" s="36"/>
      <c r="PS244" s="36"/>
      <c r="PT244" s="36"/>
      <c r="PU244" s="36"/>
      <c r="PV244" s="36"/>
      <c r="PW244" s="36"/>
      <c r="PX244" s="36"/>
      <c r="PY244" s="36"/>
      <c r="PZ244" s="36"/>
      <c r="QA244" s="36"/>
      <c r="QB244" s="36"/>
      <c r="QC244" s="36"/>
      <c r="QD244" s="36"/>
      <c r="QE244" s="36"/>
      <c r="QF244" s="36"/>
      <c r="QG244" s="36"/>
      <c r="QH244" s="36"/>
      <c r="QI244" s="36"/>
      <c r="QJ244" s="36"/>
      <c r="QK244" s="36"/>
      <c r="QL244" s="36"/>
      <c r="QM244" s="36"/>
      <c r="QN244" s="36"/>
      <c r="QO244" s="36"/>
      <c r="QP244" s="36"/>
      <c r="QQ244" s="36"/>
      <c r="QR244" s="36"/>
      <c r="QS244" s="36"/>
      <c r="QT244" s="36"/>
      <c r="QU244" s="36"/>
      <c r="QV244" s="36"/>
      <c r="QW244" s="36"/>
      <c r="QX244" s="36"/>
      <c r="QY244" s="36"/>
      <c r="QZ244" s="36"/>
      <c r="RA244" s="36"/>
      <c r="RB244" s="36"/>
      <c r="RC244" s="36"/>
      <c r="RD244" s="36"/>
      <c r="RE244" s="36"/>
      <c r="RF244" s="36"/>
      <c r="RG244" s="36"/>
      <c r="RH244" s="36"/>
      <c r="RI244" s="36"/>
      <c r="RJ244" s="36"/>
      <c r="RK244" s="36"/>
      <c r="RL244" s="36"/>
      <c r="RM244" s="36"/>
      <c r="RN244" s="36"/>
      <c r="RO244" s="36"/>
      <c r="RP244" s="36"/>
      <c r="RQ244" s="36"/>
      <c r="RR244" s="36"/>
      <c r="RS244" s="36"/>
      <c r="RT244" s="36"/>
      <c r="RU244" s="36"/>
      <c r="RV244" s="36"/>
      <c r="RW244" s="36"/>
      <c r="RX244" s="36"/>
      <c r="RY244" s="36"/>
      <c r="RZ244" s="36"/>
      <c r="SA244" s="36"/>
      <c r="SB244" s="36"/>
      <c r="SC244" s="36"/>
      <c r="SD244" s="36"/>
      <c r="SE244" s="36"/>
      <c r="SF244" s="36"/>
      <c r="SG244" s="36"/>
      <c r="SH244" s="36"/>
      <c r="SI244" s="36"/>
      <c r="SJ244" s="36"/>
      <c r="SK244" s="36"/>
      <c r="SL244" s="36"/>
      <c r="SM244" s="36"/>
      <c r="SN244" s="36"/>
      <c r="SO244" s="36"/>
      <c r="SP244" s="36"/>
      <c r="SQ244" s="36"/>
      <c r="SR244" s="36"/>
      <c r="SS244" s="36"/>
      <c r="ST244" s="36"/>
      <c r="SU244" s="36"/>
      <c r="SV244" s="36"/>
      <c r="SW244" s="36"/>
      <c r="SX244" s="36"/>
      <c r="SY244" s="36"/>
      <c r="SZ244" s="36"/>
      <c r="TA244" s="36"/>
      <c r="TB244" s="36"/>
      <c r="TC244" s="36"/>
      <c r="TD244" s="36"/>
      <c r="TE244" s="36"/>
      <c r="TF244" s="36"/>
      <c r="TG244" s="36"/>
      <c r="TH244" s="37"/>
    </row>
    <row r="245" ht="15.75" customHeight="1">
      <c r="A245" s="6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71"/>
      <c r="BQ245" s="36"/>
      <c r="BR245" s="70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70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70"/>
      <c r="DK245" s="70"/>
      <c r="DL245" s="36"/>
      <c r="DM245" s="36"/>
      <c r="DN245" s="70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67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6"/>
      <c r="FD245" s="36"/>
      <c r="FE245" s="36"/>
      <c r="FF245" s="36"/>
      <c r="FG245" s="36"/>
      <c r="FH245" s="36"/>
      <c r="FI245" s="36"/>
      <c r="FJ245" s="36"/>
      <c r="FK245" s="36"/>
      <c r="FL245" s="36"/>
      <c r="FM245" s="36"/>
      <c r="FN245" s="36"/>
      <c r="FO245" s="36"/>
      <c r="FP245" s="36"/>
      <c r="FQ245" s="36"/>
      <c r="FR245" s="36"/>
      <c r="FS245" s="36"/>
      <c r="FT245" s="36"/>
      <c r="FU245" s="36"/>
      <c r="FV245" s="36"/>
      <c r="FW245" s="36"/>
      <c r="FX245" s="36"/>
      <c r="FY245" s="36"/>
      <c r="FZ245" s="36"/>
      <c r="GA245" s="36"/>
      <c r="GB245" s="67"/>
      <c r="GC245" s="67"/>
      <c r="GD245" s="36"/>
      <c r="GE245" s="36"/>
      <c r="GF245" s="36"/>
      <c r="GG245" s="36"/>
      <c r="GH245" s="36"/>
      <c r="GI245" s="36"/>
      <c r="GJ245" s="36"/>
      <c r="GK245" s="36"/>
      <c r="GL245" s="36"/>
      <c r="GM245" s="36"/>
      <c r="GN245" s="36"/>
      <c r="GO245" s="36"/>
      <c r="GP245" s="36"/>
      <c r="GQ245" s="36"/>
      <c r="GR245" s="36"/>
      <c r="GS245" s="36"/>
      <c r="GT245" s="36"/>
      <c r="GU245" s="36"/>
      <c r="GV245" s="36"/>
      <c r="GW245" s="36"/>
      <c r="GX245" s="36"/>
      <c r="GY245" s="36"/>
      <c r="GZ245" s="36"/>
      <c r="HA245" s="36"/>
      <c r="HB245" s="36"/>
      <c r="HC245" s="36"/>
      <c r="HD245" s="36"/>
      <c r="HE245" s="36"/>
      <c r="HF245" s="36"/>
      <c r="HG245" s="36"/>
      <c r="HH245" s="36"/>
      <c r="HI245" s="36"/>
      <c r="HJ245" s="36"/>
      <c r="HK245" s="36"/>
      <c r="HL245" s="36"/>
      <c r="HM245" s="36"/>
      <c r="HN245" s="36"/>
      <c r="HO245" s="36"/>
      <c r="HP245" s="36"/>
      <c r="HQ245" s="36"/>
      <c r="HR245" s="36"/>
      <c r="HS245" s="36"/>
      <c r="HT245" s="36"/>
      <c r="HU245" s="36"/>
      <c r="HV245" s="36"/>
      <c r="HW245" s="36"/>
      <c r="HX245" s="36"/>
      <c r="HY245" s="36"/>
      <c r="HZ245" s="36"/>
      <c r="IA245" s="36"/>
      <c r="IB245" s="36"/>
      <c r="IC245" s="36"/>
      <c r="ID245" s="36"/>
      <c r="IE245" s="36"/>
      <c r="IF245" s="36"/>
      <c r="IG245" s="36"/>
      <c r="IH245" s="36"/>
      <c r="II245" s="36"/>
      <c r="IJ245" s="36"/>
      <c r="IK245" s="36"/>
      <c r="IL245" s="36"/>
      <c r="IM245" s="36"/>
      <c r="IN245" s="36"/>
      <c r="IO245" s="36"/>
      <c r="IP245" s="36"/>
      <c r="IQ245" s="36"/>
      <c r="IR245" s="36"/>
      <c r="IS245" s="36"/>
      <c r="IT245" s="36"/>
      <c r="IU245" s="36"/>
      <c r="IV245" s="36"/>
      <c r="IW245" s="36"/>
      <c r="IX245" s="36"/>
      <c r="IY245" s="36"/>
      <c r="IZ245" s="36"/>
      <c r="JA245" s="36"/>
      <c r="JB245" s="36"/>
      <c r="JC245" s="36"/>
      <c r="JD245" s="36"/>
      <c r="JE245" s="36"/>
      <c r="JF245" s="36"/>
      <c r="JG245" s="36"/>
      <c r="JH245" s="36"/>
      <c r="JI245" s="36"/>
      <c r="JJ245" s="36"/>
      <c r="JK245" s="36"/>
      <c r="JL245" s="36"/>
      <c r="JM245" s="36"/>
      <c r="JN245" s="36"/>
      <c r="JO245" s="36"/>
      <c r="JP245" s="36"/>
      <c r="JQ245" s="36"/>
      <c r="JR245" s="36"/>
      <c r="JS245" s="36"/>
      <c r="JT245" s="36"/>
      <c r="JU245" s="36"/>
      <c r="JV245" s="36"/>
      <c r="JW245" s="36"/>
      <c r="JX245" s="36"/>
      <c r="JY245" s="36"/>
      <c r="JZ245" s="36"/>
      <c r="KA245" s="36"/>
      <c r="KB245" s="36"/>
      <c r="KC245" s="36"/>
      <c r="KD245" s="36"/>
      <c r="KE245" s="36"/>
      <c r="KF245" s="36"/>
      <c r="KG245" s="36"/>
      <c r="KH245" s="36"/>
      <c r="KI245" s="36"/>
      <c r="KJ245" s="36"/>
      <c r="KK245" s="36"/>
      <c r="KL245" s="36"/>
      <c r="KM245" s="36"/>
      <c r="KN245" s="36"/>
      <c r="KO245" s="36"/>
      <c r="KP245" s="36"/>
      <c r="KQ245" s="36"/>
      <c r="KR245" s="36"/>
      <c r="KS245" s="36"/>
      <c r="KT245" s="36"/>
      <c r="KU245" s="36"/>
      <c r="KV245" s="36"/>
      <c r="KW245" s="36"/>
      <c r="KX245" s="67"/>
      <c r="KY245" s="36"/>
      <c r="KZ245" s="36"/>
      <c r="LA245" s="36"/>
      <c r="LB245" s="36"/>
      <c r="LC245" s="36"/>
      <c r="LD245" s="36"/>
      <c r="LE245" s="36"/>
      <c r="LF245" s="36"/>
      <c r="LG245" s="36"/>
      <c r="LH245" s="36"/>
      <c r="LI245" s="36"/>
      <c r="LJ245" s="36"/>
      <c r="LK245" s="36"/>
      <c r="LL245" s="36"/>
      <c r="LM245" s="36"/>
      <c r="LN245" s="36"/>
      <c r="LO245" s="36"/>
      <c r="LP245" s="36"/>
      <c r="LQ245" s="36"/>
      <c r="LR245" s="36"/>
      <c r="LS245" s="36"/>
      <c r="LT245" s="36"/>
      <c r="LU245" s="36"/>
      <c r="LV245" s="36"/>
      <c r="LW245" s="36"/>
      <c r="LX245" s="36"/>
      <c r="LY245" s="36"/>
      <c r="LZ245" s="36"/>
      <c r="MA245" s="36"/>
      <c r="MB245" s="36"/>
      <c r="MC245" s="36"/>
      <c r="MD245" s="36"/>
      <c r="ME245" s="36"/>
      <c r="MF245" s="36"/>
      <c r="MG245" s="36"/>
      <c r="MH245" s="36"/>
      <c r="MI245" s="36"/>
      <c r="MJ245" s="36"/>
      <c r="MK245" s="36"/>
      <c r="ML245" s="36"/>
      <c r="MM245" s="36"/>
      <c r="MN245" s="36"/>
      <c r="MO245" s="36"/>
      <c r="MP245" s="36"/>
      <c r="MQ245" s="36"/>
      <c r="MR245" s="36"/>
      <c r="MS245" s="36"/>
      <c r="MT245" s="36"/>
      <c r="MU245" s="36"/>
      <c r="MV245" s="36"/>
      <c r="MW245" s="36"/>
      <c r="MX245" s="36"/>
      <c r="MY245" s="36"/>
      <c r="MZ245" s="36"/>
      <c r="NA245" s="36"/>
      <c r="NB245" s="36"/>
      <c r="NC245" s="36"/>
      <c r="ND245" s="36"/>
      <c r="NE245" s="36"/>
      <c r="NF245" s="36"/>
      <c r="NG245" s="36"/>
      <c r="NH245" s="36"/>
      <c r="NI245" s="36"/>
      <c r="NJ245" s="36"/>
      <c r="NK245" s="36"/>
      <c r="NL245" s="36"/>
      <c r="NM245" s="36"/>
      <c r="NN245" s="36"/>
      <c r="NO245" s="36"/>
      <c r="NP245" s="36"/>
      <c r="NQ245" s="36"/>
      <c r="NR245" s="36"/>
      <c r="NS245" s="36"/>
      <c r="NT245" s="36"/>
      <c r="NU245" s="36"/>
      <c r="NV245" s="36"/>
      <c r="NW245" s="36"/>
      <c r="NX245" s="36"/>
      <c r="NY245" s="36"/>
      <c r="NZ245" s="36"/>
      <c r="OA245" s="36"/>
      <c r="OB245" s="36"/>
      <c r="OC245" s="36"/>
      <c r="OD245" s="36"/>
      <c r="OE245" s="36"/>
      <c r="OF245" s="36"/>
      <c r="OG245" s="36"/>
      <c r="OH245" s="36"/>
      <c r="OI245" s="36"/>
      <c r="OJ245" s="36"/>
      <c r="OK245" s="36"/>
      <c r="OL245" s="36"/>
      <c r="OM245" s="36"/>
      <c r="ON245" s="36"/>
      <c r="OO245" s="36"/>
      <c r="OP245" s="36"/>
      <c r="OQ245" s="36"/>
      <c r="OR245" s="36"/>
      <c r="OS245" s="36"/>
      <c r="OT245" s="36"/>
      <c r="OU245" s="36"/>
      <c r="OV245" s="36"/>
      <c r="OW245" s="36"/>
      <c r="OX245" s="36"/>
      <c r="OY245" s="36"/>
      <c r="OZ245" s="36"/>
      <c r="PA245" s="36"/>
      <c r="PB245" s="36"/>
      <c r="PC245" s="36"/>
      <c r="PD245" s="36"/>
      <c r="PE245" s="36"/>
      <c r="PF245" s="36"/>
      <c r="PG245" s="36"/>
      <c r="PH245" s="36"/>
      <c r="PI245" s="36"/>
      <c r="PJ245" s="36"/>
      <c r="PK245" s="36"/>
      <c r="PL245" s="36"/>
      <c r="PM245" s="36"/>
      <c r="PN245" s="36"/>
      <c r="PO245" s="36"/>
      <c r="PP245" s="36"/>
      <c r="PQ245" s="36"/>
      <c r="PR245" s="36"/>
      <c r="PS245" s="36"/>
      <c r="PT245" s="36"/>
      <c r="PU245" s="36"/>
      <c r="PV245" s="36"/>
      <c r="PW245" s="36"/>
      <c r="PX245" s="36"/>
      <c r="PY245" s="36"/>
      <c r="PZ245" s="36"/>
      <c r="QA245" s="36"/>
      <c r="QB245" s="36"/>
      <c r="QC245" s="36"/>
      <c r="QD245" s="36"/>
      <c r="QE245" s="36"/>
      <c r="QF245" s="36"/>
      <c r="QG245" s="36"/>
      <c r="QH245" s="36"/>
      <c r="QI245" s="36"/>
      <c r="QJ245" s="36"/>
      <c r="QK245" s="36"/>
      <c r="QL245" s="36"/>
      <c r="QM245" s="36"/>
      <c r="QN245" s="36"/>
      <c r="QO245" s="36"/>
      <c r="QP245" s="36"/>
      <c r="QQ245" s="36"/>
      <c r="QR245" s="36"/>
      <c r="QS245" s="36"/>
      <c r="QT245" s="36"/>
      <c r="QU245" s="36"/>
      <c r="QV245" s="36"/>
      <c r="QW245" s="36"/>
      <c r="QX245" s="36"/>
      <c r="QY245" s="36"/>
      <c r="QZ245" s="36"/>
      <c r="RA245" s="36"/>
      <c r="RB245" s="36"/>
      <c r="RC245" s="36"/>
      <c r="RD245" s="36"/>
      <c r="RE245" s="36"/>
      <c r="RF245" s="36"/>
      <c r="RG245" s="36"/>
      <c r="RH245" s="36"/>
      <c r="RI245" s="36"/>
      <c r="RJ245" s="36"/>
      <c r="RK245" s="36"/>
      <c r="RL245" s="36"/>
      <c r="RM245" s="36"/>
      <c r="RN245" s="36"/>
      <c r="RO245" s="36"/>
      <c r="RP245" s="36"/>
      <c r="RQ245" s="36"/>
      <c r="RR245" s="36"/>
      <c r="RS245" s="36"/>
      <c r="RT245" s="36"/>
      <c r="RU245" s="36"/>
      <c r="RV245" s="36"/>
      <c r="RW245" s="36"/>
      <c r="RX245" s="36"/>
      <c r="RY245" s="36"/>
      <c r="RZ245" s="36"/>
      <c r="SA245" s="36"/>
      <c r="SB245" s="36"/>
      <c r="SC245" s="36"/>
      <c r="SD245" s="36"/>
      <c r="SE245" s="36"/>
      <c r="SF245" s="36"/>
      <c r="SG245" s="36"/>
      <c r="SH245" s="36"/>
      <c r="SI245" s="36"/>
      <c r="SJ245" s="36"/>
      <c r="SK245" s="36"/>
      <c r="SL245" s="36"/>
      <c r="SM245" s="36"/>
      <c r="SN245" s="36"/>
      <c r="SO245" s="36"/>
      <c r="SP245" s="36"/>
      <c r="SQ245" s="36"/>
      <c r="SR245" s="36"/>
      <c r="SS245" s="36"/>
      <c r="ST245" s="36"/>
      <c r="SU245" s="36"/>
      <c r="SV245" s="36"/>
      <c r="SW245" s="36"/>
      <c r="SX245" s="36"/>
      <c r="SY245" s="36"/>
      <c r="SZ245" s="36"/>
      <c r="TA245" s="36"/>
      <c r="TB245" s="36"/>
      <c r="TC245" s="36"/>
      <c r="TD245" s="36"/>
      <c r="TE245" s="36"/>
      <c r="TF245" s="36"/>
      <c r="TG245" s="36"/>
      <c r="TH245" s="37"/>
    </row>
    <row r="246" ht="15.75" customHeight="1">
      <c r="A246" s="6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71"/>
      <c r="BQ246" s="36"/>
      <c r="BR246" s="70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70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70"/>
      <c r="DK246" s="70"/>
      <c r="DL246" s="36"/>
      <c r="DM246" s="36"/>
      <c r="DN246" s="70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67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  <c r="FI246" s="36"/>
      <c r="FJ246" s="36"/>
      <c r="FK246" s="36"/>
      <c r="FL246" s="36"/>
      <c r="FM246" s="36"/>
      <c r="FN246" s="36"/>
      <c r="FO246" s="36"/>
      <c r="FP246" s="36"/>
      <c r="FQ246" s="36"/>
      <c r="FR246" s="36"/>
      <c r="FS246" s="36"/>
      <c r="FT246" s="36"/>
      <c r="FU246" s="36"/>
      <c r="FV246" s="36"/>
      <c r="FW246" s="36"/>
      <c r="FX246" s="36"/>
      <c r="FY246" s="36"/>
      <c r="FZ246" s="36"/>
      <c r="GA246" s="36"/>
      <c r="GB246" s="67"/>
      <c r="GC246" s="67"/>
      <c r="GD246" s="36"/>
      <c r="GE246" s="36"/>
      <c r="GF246" s="36"/>
      <c r="GG246" s="36"/>
      <c r="GH246" s="36"/>
      <c r="GI246" s="36"/>
      <c r="GJ246" s="36"/>
      <c r="GK246" s="36"/>
      <c r="GL246" s="36"/>
      <c r="GM246" s="36"/>
      <c r="GN246" s="36"/>
      <c r="GO246" s="36"/>
      <c r="GP246" s="36"/>
      <c r="GQ246" s="36"/>
      <c r="GR246" s="36"/>
      <c r="GS246" s="36"/>
      <c r="GT246" s="36"/>
      <c r="GU246" s="36"/>
      <c r="GV246" s="36"/>
      <c r="GW246" s="36"/>
      <c r="GX246" s="36"/>
      <c r="GY246" s="36"/>
      <c r="GZ246" s="36"/>
      <c r="HA246" s="36"/>
      <c r="HB246" s="36"/>
      <c r="HC246" s="36"/>
      <c r="HD246" s="36"/>
      <c r="HE246" s="36"/>
      <c r="HF246" s="36"/>
      <c r="HG246" s="36"/>
      <c r="HH246" s="36"/>
      <c r="HI246" s="36"/>
      <c r="HJ246" s="36"/>
      <c r="HK246" s="36"/>
      <c r="HL246" s="36"/>
      <c r="HM246" s="36"/>
      <c r="HN246" s="36"/>
      <c r="HO246" s="36"/>
      <c r="HP246" s="36"/>
      <c r="HQ246" s="36"/>
      <c r="HR246" s="36"/>
      <c r="HS246" s="36"/>
      <c r="HT246" s="36"/>
      <c r="HU246" s="36"/>
      <c r="HV246" s="36"/>
      <c r="HW246" s="36"/>
      <c r="HX246" s="36"/>
      <c r="HY246" s="36"/>
      <c r="HZ246" s="36"/>
      <c r="IA246" s="36"/>
      <c r="IB246" s="36"/>
      <c r="IC246" s="36"/>
      <c r="ID246" s="36"/>
      <c r="IE246" s="36"/>
      <c r="IF246" s="36"/>
      <c r="IG246" s="36"/>
      <c r="IH246" s="36"/>
      <c r="II246" s="36"/>
      <c r="IJ246" s="36"/>
      <c r="IK246" s="36"/>
      <c r="IL246" s="36"/>
      <c r="IM246" s="36"/>
      <c r="IN246" s="36"/>
      <c r="IO246" s="36"/>
      <c r="IP246" s="36"/>
      <c r="IQ246" s="36"/>
      <c r="IR246" s="36"/>
      <c r="IS246" s="36"/>
      <c r="IT246" s="36"/>
      <c r="IU246" s="36"/>
      <c r="IV246" s="36"/>
      <c r="IW246" s="36"/>
      <c r="IX246" s="36"/>
      <c r="IY246" s="36"/>
      <c r="IZ246" s="36"/>
      <c r="JA246" s="36"/>
      <c r="JB246" s="36"/>
      <c r="JC246" s="36"/>
      <c r="JD246" s="36"/>
      <c r="JE246" s="36"/>
      <c r="JF246" s="36"/>
      <c r="JG246" s="36"/>
      <c r="JH246" s="36"/>
      <c r="JI246" s="36"/>
      <c r="JJ246" s="36"/>
      <c r="JK246" s="36"/>
      <c r="JL246" s="36"/>
      <c r="JM246" s="36"/>
      <c r="JN246" s="36"/>
      <c r="JO246" s="36"/>
      <c r="JP246" s="36"/>
      <c r="JQ246" s="36"/>
      <c r="JR246" s="36"/>
      <c r="JS246" s="36"/>
      <c r="JT246" s="36"/>
      <c r="JU246" s="36"/>
      <c r="JV246" s="36"/>
      <c r="JW246" s="36"/>
      <c r="JX246" s="36"/>
      <c r="JY246" s="36"/>
      <c r="JZ246" s="36"/>
      <c r="KA246" s="36"/>
      <c r="KB246" s="36"/>
      <c r="KC246" s="36"/>
      <c r="KD246" s="36"/>
      <c r="KE246" s="36"/>
      <c r="KF246" s="36"/>
      <c r="KG246" s="36"/>
      <c r="KH246" s="36"/>
      <c r="KI246" s="36"/>
      <c r="KJ246" s="36"/>
      <c r="KK246" s="36"/>
      <c r="KL246" s="36"/>
      <c r="KM246" s="36"/>
      <c r="KN246" s="36"/>
      <c r="KO246" s="36"/>
      <c r="KP246" s="36"/>
      <c r="KQ246" s="36"/>
      <c r="KR246" s="36"/>
      <c r="KS246" s="36"/>
      <c r="KT246" s="36"/>
      <c r="KU246" s="36"/>
      <c r="KV246" s="36"/>
      <c r="KW246" s="36"/>
      <c r="KX246" s="67"/>
      <c r="KY246" s="36"/>
      <c r="KZ246" s="36"/>
      <c r="LA246" s="36"/>
      <c r="LB246" s="36"/>
      <c r="LC246" s="36"/>
      <c r="LD246" s="36"/>
      <c r="LE246" s="36"/>
      <c r="LF246" s="36"/>
      <c r="LG246" s="36"/>
      <c r="LH246" s="36"/>
      <c r="LI246" s="36"/>
      <c r="LJ246" s="36"/>
      <c r="LK246" s="36"/>
      <c r="LL246" s="36"/>
      <c r="LM246" s="36"/>
      <c r="LN246" s="36"/>
      <c r="LO246" s="36"/>
      <c r="LP246" s="36"/>
      <c r="LQ246" s="36"/>
      <c r="LR246" s="36"/>
      <c r="LS246" s="36"/>
      <c r="LT246" s="36"/>
      <c r="LU246" s="36"/>
      <c r="LV246" s="36"/>
      <c r="LW246" s="36"/>
      <c r="LX246" s="36"/>
      <c r="LY246" s="36"/>
      <c r="LZ246" s="36"/>
      <c r="MA246" s="36"/>
      <c r="MB246" s="36"/>
      <c r="MC246" s="36"/>
      <c r="MD246" s="36"/>
      <c r="ME246" s="36"/>
      <c r="MF246" s="36"/>
      <c r="MG246" s="36"/>
      <c r="MH246" s="36"/>
      <c r="MI246" s="36"/>
      <c r="MJ246" s="36"/>
      <c r="MK246" s="36"/>
      <c r="ML246" s="36"/>
      <c r="MM246" s="36"/>
      <c r="MN246" s="36"/>
      <c r="MO246" s="36"/>
      <c r="MP246" s="36"/>
      <c r="MQ246" s="36"/>
      <c r="MR246" s="36"/>
      <c r="MS246" s="36"/>
      <c r="MT246" s="36"/>
      <c r="MU246" s="36"/>
      <c r="MV246" s="36"/>
      <c r="MW246" s="36"/>
      <c r="MX246" s="36"/>
      <c r="MY246" s="36"/>
      <c r="MZ246" s="36"/>
      <c r="NA246" s="36"/>
      <c r="NB246" s="36"/>
      <c r="NC246" s="36"/>
      <c r="ND246" s="36"/>
      <c r="NE246" s="36"/>
      <c r="NF246" s="36"/>
      <c r="NG246" s="36"/>
      <c r="NH246" s="36"/>
      <c r="NI246" s="36"/>
      <c r="NJ246" s="36"/>
      <c r="NK246" s="36"/>
      <c r="NL246" s="36"/>
      <c r="NM246" s="36"/>
      <c r="NN246" s="36"/>
      <c r="NO246" s="36"/>
      <c r="NP246" s="36"/>
      <c r="NQ246" s="36"/>
      <c r="NR246" s="36"/>
      <c r="NS246" s="36"/>
      <c r="NT246" s="36"/>
      <c r="NU246" s="36"/>
      <c r="NV246" s="36"/>
      <c r="NW246" s="36"/>
      <c r="NX246" s="36"/>
      <c r="NY246" s="36"/>
      <c r="NZ246" s="36"/>
      <c r="OA246" s="36"/>
      <c r="OB246" s="36"/>
      <c r="OC246" s="36"/>
      <c r="OD246" s="36"/>
      <c r="OE246" s="36"/>
      <c r="OF246" s="36"/>
      <c r="OG246" s="36"/>
      <c r="OH246" s="36"/>
      <c r="OI246" s="36"/>
      <c r="OJ246" s="36"/>
      <c r="OK246" s="36"/>
      <c r="OL246" s="36"/>
      <c r="OM246" s="36"/>
      <c r="ON246" s="36"/>
      <c r="OO246" s="36"/>
      <c r="OP246" s="36"/>
      <c r="OQ246" s="36"/>
      <c r="OR246" s="36"/>
      <c r="OS246" s="36"/>
      <c r="OT246" s="36"/>
      <c r="OU246" s="36"/>
      <c r="OV246" s="36"/>
      <c r="OW246" s="36"/>
      <c r="OX246" s="36"/>
      <c r="OY246" s="36"/>
      <c r="OZ246" s="36"/>
      <c r="PA246" s="36"/>
      <c r="PB246" s="36"/>
      <c r="PC246" s="36"/>
      <c r="PD246" s="36"/>
      <c r="PE246" s="36"/>
      <c r="PF246" s="36"/>
      <c r="PG246" s="36"/>
      <c r="PH246" s="36"/>
      <c r="PI246" s="36"/>
      <c r="PJ246" s="36"/>
      <c r="PK246" s="36"/>
      <c r="PL246" s="36"/>
      <c r="PM246" s="36"/>
      <c r="PN246" s="36"/>
      <c r="PO246" s="36"/>
      <c r="PP246" s="36"/>
      <c r="PQ246" s="36"/>
      <c r="PR246" s="36"/>
      <c r="PS246" s="36"/>
      <c r="PT246" s="36"/>
      <c r="PU246" s="36"/>
      <c r="PV246" s="36"/>
      <c r="PW246" s="36"/>
      <c r="PX246" s="36"/>
      <c r="PY246" s="36"/>
      <c r="PZ246" s="36"/>
      <c r="QA246" s="36"/>
      <c r="QB246" s="36"/>
      <c r="QC246" s="36"/>
      <c r="QD246" s="36"/>
      <c r="QE246" s="36"/>
      <c r="QF246" s="36"/>
      <c r="QG246" s="36"/>
      <c r="QH246" s="36"/>
      <c r="QI246" s="36"/>
      <c r="QJ246" s="36"/>
      <c r="QK246" s="36"/>
      <c r="QL246" s="36"/>
      <c r="QM246" s="36"/>
      <c r="QN246" s="36"/>
      <c r="QO246" s="36"/>
      <c r="QP246" s="36"/>
      <c r="QQ246" s="36"/>
      <c r="QR246" s="36"/>
      <c r="QS246" s="36"/>
      <c r="QT246" s="36"/>
      <c r="QU246" s="36"/>
      <c r="QV246" s="36"/>
      <c r="QW246" s="36"/>
      <c r="QX246" s="36"/>
      <c r="QY246" s="36"/>
      <c r="QZ246" s="36"/>
      <c r="RA246" s="36"/>
      <c r="RB246" s="36"/>
      <c r="RC246" s="36"/>
      <c r="RD246" s="36"/>
      <c r="RE246" s="36"/>
      <c r="RF246" s="36"/>
      <c r="RG246" s="36"/>
      <c r="RH246" s="36"/>
      <c r="RI246" s="36"/>
      <c r="RJ246" s="36"/>
      <c r="RK246" s="36"/>
      <c r="RL246" s="36"/>
      <c r="RM246" s="36"/>
      <c r="RN246" s="36"/>
      <c r="RO246" s="36"/>
      <c r="RP246" s="36"/>
      <c r="RQ246" s="36"/>
      <c r="RR246" s="36"/>
      <c r="RS246" s="36"/>
      <c r="RT246" s="36"/>
      <c r="RU246" s="36"/>
      <c r="RV246" s="36"/>
      <c r="RW246" s="36"/>
      <c r="RX246" s="36"/>
      <c r="RY246" s="36"/>
      <c r="RZ246" s="36"/>
      <c r="SA246" s="36"/>
      <c r="SB246" s="36"/>
      <c r="SC246" s="36"/>
      <c r="SD246" s="36"/>
      <c r="SE246" s="36"/>
      <c r="SF246" s="36"/>
      <c r="SG246" s="36"/>
      <c r="SH246" s="36"/>
      <c r="SI246" s="36"/>
      <c r="SJ246" s="36"/>
      <c r="SK246" s="36"/>
      <c r="SL246" s="36"/>
      <c r="SM246" s="36"/>
      <c r="SN246" s="36"/>
      <c r="SO246" s="36"/>
      <c r="SP246" s="36"/>
      <c r="SQ246" s="36"/>
      <c r="SR246" s="36"/>
      <c r="SS246" s="36"/>
      <c r="ST246" s="36"/>
      <c r="SU246" s="36"/>
      <c r="SV246" s="36"/>
      <c r="SW246" s="36"/>
      <c r="SX246" s="36"/>
      <c r="SY246" s="36"/>
      <c r="SZ246" s="36"/>
      <c r="TA246" s="36"/>
      <c r="TB246" s="36"/>
      <c r="TC246" s="36"/>
      <c r="TD246" s="36"/>
      <c r="TE246" s="36"/>
      <c r="TF246" s="36"/>
      <c r="TG246" s="36"/>
      <c r="TH246" s="37"/>
    </row>
    <row r="247" ht="15.75" customHeight="1">
      <c r="A247" s="6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71"/>
      <c r="BQ247" s="36"/>
      <c r="BR247" s="70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70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70"/>
      <c r="DK247" s="70"/>
      <c r="DL247" s="36"/>
      <c r="DM247" s="36"/>
      <c r="DN247" s="70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67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  <c r="FL247" s="36"/>
      <c r="FM247" s="36"/>
      <c r="FN247" s="36"/>
      <c r="FO247" s="36"/>
      <c r="FP247" s="36"/>
      <c r="FQ247" s="36"/>
      <c r="FR247" s="36"/>
      <c r="FS247" s="36"/>
      <c r="FT247" s="36"/>
      <c r="FU247" s="36"/>
      <c r="FV247" s="36"/>
      <c r="FW247" s="36"/>
      <c r="FX247" s="36"/>
      <c r="FY247" s="36"/>
      <c r="FZ247" s="36"/>
      <c r="GA247" s="36"/>
      <c r="GB247" s="67"/>
      <c r="GC247" s="67"/>
      <c r="GD247" s="36"/>
      <c r="GE247" s="36"/>
      <c r="GF247" s="36"/>
      <c r="GG247" s="36"/>
      <c r="GH247" s="36"/>
      <c r="GI247" s="36"/>
      <c r="GJ247" s="36"/>
      <c r="GK247" s="36"/>
      <c r="GL247" s="36"/>
      <c r="GM247" s="36"/>
      <c r="GN247" s="36"/>
      <c r="GO247" s="36"/>
      <c r="GP247" s="36"/>
      <c r="GQ247" s="36"/>
      <c r="GR247" s="36"/>
      <c r="GS247" s="36"/>
      <c r="GT247" s="36"/>
      <c r="GU247" s="36"/>
      <c r="GV247" s="36"/>
      <c r="GW247" s="36"/>
      <c r="GX247" s="36"/>
      <c r="GY247" s="36"/>
      <c r="GZ247" s="36"/>
      <c r="HA247" s="36"/>
      <c r="HB247" s="36"/>
      <c r="HC247" s="36"/>
      <c r="HD247" s="36"/>
      <c r="HE247" s="36"/>
      <c r="HF247" s="36"/>
      <c r="HG247" s="36"/>
      <c r="HH247" s="36"/>
      <c r="HI247" s="36"/>
      <c r="HJ247" s="36"/>
      <c r="HK247" s="36"/>
      <c r="HL247" s="36"/>
      <c r="HM247" s="36"/>
      <c r="HN247" s="36"/>
      <c r="HO247" s="36"/>
      <c r="HP247" s="36"/>
      <c r="HQ247" s="36"/>
      <c r="HR247" s="36"/>
      <c r="HS247" s="36"/>
      <c r="HT247" s="36"/>
      <c r="HU247" s="36"/>
      <c r="HV247" s="36"/>
      <c r="HW247" s="36"/>
      <c r="HX247" s="36"/>
      <c r="HY247" s="36"/>
      <c r="HZ247" s="36"/>
      <c r="IA247" s="36"/>
      <c r="IB247" s="36"/>
      <c r="IC247" s="36"/>
      <c r="ID247" s="36"/>
      <c r="IE247" s="36"/>
      <c r="IF247" s="36"/>
      <c r="IG247" s="36"/>
      <c r="IH247" s="36"/>
      <c r="II247" s="36"/>
      <c r="IJ247" s="36"/>
      <c r="IK247" s="36"/>
      <c r="IL247" s="36"/>
      <c r="IM247" s="36"/>
      <c r="IN247" s="36"/>
      <c r="IO247" s="36"/>
      <c r="IP247" s="36"/>
      <c r="IQ247" s="36"/>
      <c r="IR247" s="36"/>
      <c r="IS247" s="36"/>
      <c r="IT247" s="36"/>
      <c r="IU247" s="36"/>
      <c r="IV247" s="36"/>
      <c r="IW247" s="36"/>
      <c r="IX247" s="36"/>
      <c r="IY247" s="36"/>
      <c r="IZ247" s="36"/>
      <c r="JA247" s="36"/>
      <c r="JB247" s="36"/>
      <c r="JC247" s="36"/>
      <c r="JD247" s="36"/>
      <c r="JE247" s="36"/>
      <c r="JF247" s="36"/>
      <c r="JG247" s="36"/>
      <c r="JH247" s="36"/>
      <c r="JI247" s="36"/>
      <c r="JJ247" s="36"/>
      <c r="JK247" s="36"/>
      <c r="JL247" s="36"/>
      <c r="JM247" s="36"/>
      <c r="JN247" s="36"/>
      <c r="JO247" s="36"/>
      <c r="JP247" s="36"/>
      <c r="JQ247" s="36"/>
      <c r="JR247" s="36"/>
      <c r="JS247" s="36"/>
      <c r="JT247" s="36"/>
      <c r="JU247" s="36"/>
      <c r="JV247" s="36"/>
      <c r="JW247" s="36"/>
      <c r="JX247" s="36"/>
      <c r="JY247" s="36"/>
      <c r="JZ247" s="36"/>
      <c r="KA247" s="36"/>
      <c r="KB247" s="36"/>
      <c r="KC247" s="36"/>
      <c r="KD247" s="36"/>
      <c r="KE247" s="36"/>
      <c r="KF247" s="36"/>
      <c r="KG247" s="36"/>
      <c r="KH247" s="36"/>
      <c r="KI247" s="36"/>
      <c r="KJ247" s="36"/>
      <c r="KK247" s="36"/>
      <c r="KL247" s="36"/>
      <c r="KM247" s="36"/>
      <c r="KN247" s="36"/>
      <c r="KO247" s="36"/>
      <c r="KP247" s="36"/>
      <c r="KQ247" s="36"/>
      <c r="KR247" s="36"/>
      <c r="KS247" s="36"/>
      <c r="KT247" s="36"/>
      <c r="KU247" s="36"/>
      <c r="KV247" s="36"/>
      <c r="KW247" s="36"/>
      <c r="KX247" s="67"/>
      <c r="KY247" s="36"/>
      <c r="KZ247" s="36"/>
      <c r="LA247" s="36"/>
      <c r="LB247" s="36"/>
      <c r="LC247" s="36"/>
      <c r="LD247" s="36"/>
      <c r="LE247" s="36"/>
      <c r="LF247" s="36"/>
      <c r="LG247" s="36"/>
      <c r="LH247" s="36"/>
      <c r="LI247" s="36"/>
      <c r="LJ247" s="36"/>
      <c r="LK247" s="36"/>
      <c r="LL247" s="36"/>
      <c r="LM247" s="36"/>
      <c r="LN247" s="36"/>
      <c r="LO247" s="36"/>
      <c r="LP247" s="36"/>
      <c r="LQ247" s="36"/>
      <c r="LR247" s="36"/>
      <c r="LS247" s="36"/>
      <c r="LT247" s="36"/>
      <c r="LU247" s="36"/>
      <c r="LV247" s="36"/>
      <c r="LW247" s="36"/>
      <c r="LX247" s="36"/>
      <c r="LY247" s="36"/>
      <c r="LZ247" s="36"/>
      <c r="MA247" s="36"/>
      <c r="MB247" s="36"/>
      <c r="MC247" s="36"/>
      <c r="MD247" s="36"/>
      <c r="ME247" s="36"/>
      <c r="MF247" s="36"/>
      <c r="MG247" s="36"/>
      <c r="MH247" s="36"/>
      <c r="MI247" s="36"/>
      <c r="MJ247" s="36"/>
      <c r="MK247" s="36"/>
      <c r="ML247" s="36"/>
      <c r="MM247" s="36"/>
      <c r="MN247" s="36"/>
      <c r="MO247" s="36"/>
      <c r="MP247" s="36"/>
      <c r="MQ247" s="36"/>
      <c r="MR247" s="36"/>
      <c r="MS247" s="36"/>
      <c r="MT247" s="36"/>
      <c r="MU247" s="36"/>
      <c r="MV247" s="36"/>
      <c r="MW247" s="36"/>
      <c r="MX247" s="36"/>
      <c r="MY247" s="36"/>
      <c r="MZ247" s="36"/>
      <c r="NA247" s="36"/>
      <c r="NB247" s="36"/>
      <c r="NC247" s="36"/>
      <c r="ND247" s="36"/>
      <c r="NE247" s="36"/>
      <c r="NF247" s="36"/>
      <c r="NG247" s="36"/>
      <c r="NH247" s="36"/>
      <c r="NI247" s="36"/>
      <c r="NJ247" s="36"/>
      <c r="NK247" s="36"/>
      <c r="NL247" s="36"/>
      <c r="NM247" s="36"/>
      <c r="NN247" s="36"/>
      <c r="NO247" s="36"/>
      <c r="NP247" s="36"/>
      <c r="NQ247" s="36"/>
      <c r="NR247" s="36"/>
      <c r="NS247" s="36"/>
      <c r="NT247" s="36"/>
      <c r="NU247" s="36"/>
      <c r="NV247" s="36"/>
      <c r="NW247" s="36"/>
      <c r="NX247" s="36"/>
      <c r="NY247" s="36"/>
      <c r="NZ247" s="36"/>
      <c r="OA247" s="36"/>
      <c r="OB247" s="36"/>
      <c r="OC247" s="36"/>
      <c r="OD247" s="36"/>
      <c r="OE247" s="36"/>
      <c r="OF247" s="36"/>
      <c r="OG247" s="36"/>
      <c r="OH247" s="36"/>
      <c r="OI247" s="36"/>
      <c r="OJ247" s="36"/>
      <c r="OK247" s="36"/>
      <c r="OL247" s="36"/>
      <c r="OM247" s="36"/>
      <c r="ON247" s="36"/>
      <c r="OO247" s="36"/>
      <c r="OP247" s="36"/>
      <c r="OQ247" s="36"/>
      <c r="OR247" s="36"/>
      <c r="OS247" s="36"/>
      <c r="OT247" s="36"/>
      <c r="OU247" s="36"/>
      <c r="OV247" s="36"/>
      <c r="OW247" s="36"/>
      <c r="OX247" s="36"/>
      <c r="OY247" s="36"/>
      <c r="OZ247" s="36"/>
      <c r="PA247" s="36"/>
      <c r="PB247" s="36"/>
      <c r="PC247" s="36"/>
      <c r="PD247" s="36"/>
      <c r="PE247" s="36"/>
      <c r="PF247" s="36"/>
      <c r="PG247" s="36"/>
      <c r="PH247" s="36"/>
      <c r="PI247" s="36"/>
      <c r="PJ247" s="36"/>
      <c r="PK247" s="36"/>
      <c r="PL247" s="36"/>
      <c r="PM247" s="36"/>
      <c r="PN247" s="36"/>
      <c r="PO247" s="36"/>
      <c r="PP247" s="36"/>
      <c r="PQ247" s="36"/>
      <c r="PR247" s="36"/>
      <c r="PS247" s="36"/>
      <c r="PT247" s="36"/>
      <c r="PU247" s="36"/>
      <c r="PV247" s="36"/>
      <c r="PW247" s="36"/>
      <c r="PX247" s="36"/>
      <c r="PY247" s="36"/>
      <c r="PZ247" s="36"/>
      <c r="QA247" s="36"/>
      <c r="QB247" s="36"/>
      <c r="QC247" s="36"/>
      <c r="QD247" s="36"/>
      <c r="QE247" s="36"/>
      <c r="QF247" s="36"/>
      <c r="QG247" s="36"/>
      <c r="QH247" s="36"/>
      <c r="QI247" s="36"/>
      <c r="QJ247" s="36"/>
      <c r="QK247" s="36"/>
      <c r="QL247" s="36"/>
      <c r="QM247" s="36"/>
      <c r="QN247" s="36"/>
      <c r="QO247" s="36"/>
      <c r="QP247" s="36"/>
      <c r="QQ247" s="36"/>
      <c r="QR247" s="36"/>
      <c r="QS247" s="36"/>
      <c r="QT247" s="36"/>
      <c r="QU247" s="36"/>
      <c r="QV247" s="36"/>
      <c r="QW247" s="36"/>
      <c r="QX247" s="36"/>
      <c r="QY247" s="36"/>
      <c r="QZ247" s="36"/>
      <c r="RA247" s="36"/>
      <c r="RB247" s="36"/>
      <c r="RC247" s="36"/>
      <c r="RD247" s="36"/>
      <c r="RE247" s="36"/>
      <c r="RF247" s="36"/>
      <c r="RG247" s="36"/>
      <c r="RH247" s="36"/>
      <c r="RI247" s="36"/>
      <c r="RJ247" s="36"/>
      <c r="RK247" s="36"/>
      <c r="RL247" s="36"/>
      <c r="RM247" s="36"/>
      <c r="RN247" s="36"/>
      <c r="RO247" s="36"/>
      <c r="RP247" s="36"/>
      <c r="RQ247" s="36"/>
      <c r="RR247" s="36"/>
      <c r="RS247" s="36"/>
      <c r="RT247" s="36"/>
      <c r="RU247" s="36"/>
      <c r="RV247" s="36"/>
      <c r="RW247" s="36"/>
      <c r="RX247" s="36"/>
      <c r="RY247" s="36"/>
      <c r="RZ247" s="36"/>
      <c r="SA247" s="36"/>
      <c r="SB247" s="36"/>
      <c r="SC247" s="36"/>
      <c r="SD247" s="36"/>
      <c r="SE247" s="36"/>
      <c r="SF247" s="36"/>
      <c r="SG247" s="36"/>
      <c r="SH247" s="36"/>
      <c r="SI247" s="36"/>
      <c r="SJ247" s="36"/>
      <c r="SK247" s="36"/>
      <c r="SL247" s="36"/>
      <c r="SM247" s="36"/>
      <c r="SN247" s="36"/>
      <c r="SO247" s="36"/>
      <c r="SP247" s="36"/>
      <c r="SQ247" s="36"/>
      <c r="SR247" s="36"/>
      <c r="SS247" s="36"/>
      <c r="ST247" s="36"/>
      <c r="SU247" s="36"/>
      <c r="SV247" s="36"/>
      <c r="SW247" s="36"/>
      <c r="SX247" s="36"/>
      <c r="SY247" s="36"/>
      <c r="SZ247" s="36"/>
      <c r="TA247" s="36"/>
      <c r="TB247" s="36"/>
      <c r="TC247" s="36"/>
      <c r="TD247" s="36"/>
      <c r="TE247" s="36"/>
      <c r="TF247" s="36"/>
      <c r="TG247" s="36"/>
      <c r="TH247" s="37"/>
    </row>
    <row r="248" ht="15.75" customHeight="1">
      <c r="A248" s="6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71"/>
      <c r="BQ248" s="36"/>
      <c r="BR248" s="70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70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70"/>
      <c r="DK248" s="70"/>
      <c r="DL248" s="36"/>
      <c r="DM248" s="36"/>
      <c r="DN248" s="70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67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  <c r="ET248" s="36"/>
      <c r="EU248" s="36"/>
      <c r="EV248" s="36"/>
      <c r="EW248" s="36"/>
      <c r="EX248" s="36"/>
      <c r="EY248" s="36"/>
      <c r="EZ248" s="36"/>
      <c r="FA248" s="36"/>
      <c r="FB248" s="36"/>
      <c r="FC248" s="36"/>
      <c r="FD248" s="36"/>
      <c r="FE248" s="36"/>
      <c r="FF248" s="36"/>
      <c r="FG248" s="36"/>
      <c r="FH248" s="36"/>
      <c r="FI248" s="36"/>
      <c r="FJ248" s="36"/>
      <c r="FK248" s="36"/>
      <c r="FL248" s="36"/>
      <c r="FM248" s="36"/>
      <c r="FN248" s="36"/>
      <c r="FO248" s="36"/>
      <c r="FP248" s="36"/>
      <c r="FQ248" s="36"/>
      <c r="FR248" s="36"/>
      <c r="FS248" s="36"/>
      <c r="FT248" s="36"/>
      <c r="FU248" s="36"/>
      <c r="FV248" s="36"/>
      <c r="FW248" s="36"/>
      <c r="FX248" s="36"/>
      <c r="FY248" s="36"/>
      <c r="FZ248" s="36"/>
      <c r="GA248" s="36"/>
      <c r="GB248" s="67"/>
      <c r="GC248" s="67"/>
      <c r="GD248" s="36"/>
      <c r="GE248" s="36"/>
      <c r="GF248" s="36"/>
      <c r="GG248" s="36"/>
      <c r="GH248" s="36"/>
      <c r="GI248" s="36"/>
      <c r="GJ248" s="36"/>
      <c r="GK248" s="36"/>
      <c r="GL248" s="36"/>
      <c r="GM248" s="36"/>
      <c r="GN248" s="36"/>
      <c r="GO248" s="36"/>
      <c r="GP248" s="36"/>
      <c r="GQ248" s="36"/>
      <c r="GR248" s="36"/>
      <c r="GS248" s="36"/>
      <c r="GT248" s="36"/>
      <c r="GU248" s="36"/>
      <c r="GV248" s="36"/>
      <c r="GW248" s="36"/>
      <c r="GX248" s="36"/>
      <c r="GY248" s="36"/>
      <c r="GZ248" s="36"/>
      <c r="HA248" s="36"/>
      <c r="HB248" s="36"/>
      <c r="HC248" s="36"/>
      <c r="HD248" s="36"/>
      <c r="HE248" s="36"/>
      <c r="HF248" s="36"/>
      <c r="HG248" s="36"/>
      <c r="HH248" s="36"/>
      <c r="HI248" s="36"/>
      <c r="HJ248" s="36"/>
      <c r="HK248" s="36"/>
      <c r="HL248" s="36"/>
      <c r="HM248" s="36"/>
      <c r="HN248" s="36"/>
      <c r="HO248" s="36"/>
      <c r="HP248" s="36"/>
      <c r="HQ248" s="36"/>
      <c r="HR248" s="36"/>
      <c r="HS248" s="36"/>
      <c r="HT248" s="36"/>
      <c r="HU248" s="36"/>
      <c r="HV248" s="36"/>
      <c r="HW248" s="36"/>
      <c r="HX248" s="36"/>
      <c r="HY248" s="36"/>
      <c r="HZ248" s="36"/>
      <c r="IA248" s="36"/>
      <c r="IB248" s="36"/>
      <c r="IC248" s="36"/>
      <c r="ID248" s="36"/>
      <c r="IE248" s="36"/>
      <c r="IF248" s="36"/>
      <c r="IG248" s="36"/>
      <c r="IH248" s="36"/>
      <c r="II248" s="36"/>
      <c r="IJ248" s="36"/>
      <c r="IK248" s="36"/>
      <c r="IL248" s="36"/>
      <c r="IM248" s="36"/>
      <c r="IN248" s="36"/>
      <c r="IO248" s="36"/>
      <c r="IP248" s="36"/>
      <c r="IQ248" s="36"/>
      <c r="IR248" s="36"/>
      <c r="IS248" s="36"/>
      <c r="IT248" s="36"/>
      <c r="IU248" s="36"/>
      <c r="IV248" s="36"/>
      <c r="IW248" s="36"/>
      <c r="IX248" s="36"/>
      <c r="IY248" s="36"/>
      <c r="IZ248" s="36"/>
      <c r="JA248" s="36"/>
      <c r="JB248" s="36"/>
      <c r="JC248" s="36"/>
      <c r="JD248" s="36"/>
      <c r="JE248" s="36"/>
      <c r="JF248" s="36"/>
      <c r="JG248" s="36"/>
      <c r="JH248" s="36"/>
      <c r="JI248" s="36"/>
      <c r="JJ248" s="36"/>
      <c r="JK248" s="36"/>
      <c r="JL248" s="36"/>
      <c r="JM248" s="36"/>
      <c r="JN248" s="36"/>
      <c r="JO248" s="36"/>
      <c r="JP248" s="36"/>
      <c r="JQ248" s="36"/>
      <c r="JR248" s="36"/>
      <c r="JS248" s="36"/>
      <c r="JT248" s="36"/>
      <c r="JU248" s="36"/>
      <c r="JV248" s="36"/>
      <c r="JW248" s="36"/>
      <c r="JX248" s="36"/>
      <c r="JY248" s="36"/>
      <c r="JZ248" s="36"/>
      <c r="KA248" s="36"/>
      <c r="KB248" s="36"/>
      <c r="KC248" s="36"/>
      <c r="KD248" s="36"/>
      <c r="KE248" s="36"/>
      <c r="KF248" s="36"/>
      <c r="KG248" s="36"/>
      <c r="KH248" s="36"/>
      <c r="KI248" s="36"/>
      <c r="KJ248" s="36"/>
      <c r="KK248" s="36"/>
      <c r="KL248" s="36"/>
      <c r="KM248" s="36"/>
      <c r="KN248" s="36"/>
      <c r="KO248" s="36"/>
      <c r="KP248" s="36"/>
      <c r="KQ248" s="36"/>
      <c r="KR248" s="36"/>
      <c r="KS248" s="36"/>
      <c r="KT248" s="36"/>
      <c r="KU248" s="36"/>
      <c r="KV248" s="36"/>
      <c r="KW248" s="36"/>
      <c r="KX248" s="67"/>
      <c r="KY248" s="36"/>
      <c r="KZ248" s="36"/>
      <c r="LA248" s="36"/>
      <c r="LB248" s="36"/>
      <c r="LC248" s="36"/>
      <c r="LD248" s="36"/>
      <c r="LE248" s="36"/>
      <c r="LF248" s="36"/>
      <c r="LG248" s="36"/>
      <c r="LH248" s="36"/>
      <c r="LI248" s="36"/>
      <c r="LJ248" s="36"/>
      <c r="LK248" s="36"/>
      <c r="LL248" s="36"/>
      <c r="LM248" s="36"/>
      <c r="LN248" s="36"/>
      <c r="LO248" s="36"/>
      <c r="LP248" s="36"/>
      <c r="LQ248" s="36"/>
      <c r="LR248" s="36"/>
      <c r="LS248" s="36"/>
      <c r="LT248" s="36"/>
      <c r="LU248" s="36"/>
      <c r="LV248" s="36"/>
      <c r="LW248" s="36"/>
      <c r="LX248" s="36"/>
      <c r="LY248" s="36"/>
      <c r="LZ248" s="36"/>
      <c r="MA248" s="36"/>
      <c r="MB248" s="36"/>
      <c r="MC248" s="36"/>
      <c r="MD248" s="36"/>
      <c r="ME248" s="36"/>
      <c r="MF248" s="36"/>
      <c r="MG248" s="36"/>
      <c r="MH248" s="36"/>
      <c r="MI248" s="36"/>
      <c r="MJ248" s="36"/>
      <c r="MK248" s="36"/>
      <c r="ML248" s="36"/>
      <c r="MM248" s="36"/>
      <c r="MN248" s="36"/>
      <c r="MO248" s="36"/>
      <c r="MP248" s="36"/>
      <c r="MQ248" s="36"/>
      <c r="MR248" s="36"/>
      <c r="MS248" s="36"/>
      <c r="MT248" s="36"/>
      <c r="MU248" s="36"/>
      <c r="MV248" s="36"/>
      <c r="MW248" s="36"/>
      <c r="MX248" s="36"/>
      <c r="MY248" s="36"/>
      <c r="MZ248" s="36"/>
      <c r="NA248" s="36"/>
      <c r="NB248" s="36"/>
      <c r="NC248" s="36"/>
      <c r="ND248" s="36"/>
      <c r="NE248" s="36"/>
      <c r="NF248" s="36"/>
      <c r="NG248" s="36"/>
      <c r="NH248" s="36"/>
      <c r="NI248" s="36"/>
      <c r="NJ248" s="36"/>
      <c r="NK248" s="36"/>
      <c r="NL248" s="36"/>
      <c r="NM248" s="36"/>
      <c r="NN248" s="36"/>
      <c r="NO248" s="36"/>
      <c r="NP248" s="36"/>
      <c r="NQ248" s="36"/>
      <c r="NR248" s="36"/>
      <c r="NS248" s="36"/>
      <c r="NT248" s="36"/>
      <c r="NU248" s="36"/>
      <c r="NV248" s="36"/>
      <c r="NW248" s="36"/>
      <c r="NX248" s="36"/>
      <c r="NY248" s="36"/>
      <c r="NZ248" s="36"/>
      <c r="OA248" s="36"/>
      <c r="OB248" s="36"/>
      <c r="OC248" s="36"/>
      <c r="OD248" s="36"/>
      <c r="OE248" s="36"/>
      <c r="OF248" s="36"/>
      <c r="OG248" s="36"/>
      <c r="OH248" s="36"/>
      <c r="OI248" s="36"/>
      <c r="OJ248" s="36"/>
      <c r="OK248" s="36"/>
      <c r="OL248" s="36"/>
      <c r="OM248" s="36"/>
      <c r="ON248" s="36"/>
      <c r="OO248" s="36"/>
      <c r="OP248" s="36"/>
      <c r="OQ248" s="36"/>
      <c r="OR248" s="36"/>
      <c r="OS248" s="36"/>
      <c r="OT248" s="36"/>
      <c r="OU248" s="36"/>
      <c r="OV248" s="36"/>
      <c r="OW248" s="36"/>
      <c r="OX248" s="36"/>
      <c r="OY248" s="36"/>
      <c r="OZ248" s="36"/>
      <c r="PA248" s="36"/>
      <c r="PB248" s="36"/>
      <c r="PC248" s="36"/>
      <c r="PD248" s="36"/>
      <c r="PE248" s="36"/>
      <c r="PF248" s="36"/>
      <c r="PG248" s="36"/>
      <c r="PH248" s="36"/>
      <c r="PI248" s="36"/>
      <c r="PJ248" s="36"/>
      <c r="PK248" s="36"/>
      <c r="PL248" s="36"/>
      <c r="PM248" s="36"/>
      <c r="PN248" s="36"/>
      <c r="PO248" s="36"/>
      <c r="PP248" s="36"/>
      <c r="PQ248" s="36"/>
      <c r="PR248" s="36"/>
      <c r="PS248" s="36"/>
      <c r="PT248" s="36"/>
      <c r="PU248" s="36"/>
      <c r="PV248" s="36"/>
      <c r="PW248" s="36"/>
      <c r="PX248" s="36"/>
      <c r="PY248" s="36"/>
      <c r="PZ248" s="36"/>
      <c r="QA248" s="36"/>
      <c r="QB248" s="36"/>
      <c r="QC248" s="36"/>
      <c r="QD248" s="36"/>
      <c r="QE248" s="36"/>
      <c r="QF248" s="36"/>
      <c r="QG248" s="36"/>
      <c r="QH248" s="36"/>
      <c r="QI248" s="36"/>
      <c r="QJ248" s="36"/>
      <c r="QK248" s="36"/>
      <c r="QL248" s="36"/>
      <c r="QM248" s="36"/>
      <c r="QN248" s="36"/>
      <c r="QO248" s="36"/>
      <c r="QP248" s="36"/>
      <c r="QQ248" s="36"/>
      <c r="QR248" s="36"/>
      <c r="QS248" s="36"/>
      <c r="QT248" s="36"/>
      <c r="QU248" s="36"/>
      <c r="QV248" s="36"/>
      <c r="QW248" s="36"/>
      <c r="QX248" s="36"/>
      <c r="QY248" s="36"/>
      <c r="QZ248" s="36"/>
      <c r="RA248" s="36"/>
      <c r="RB248" s="36"/>
      <c r="RC248" s="36"/>
      <c r="RD248" s="36"/>
      <c r="RE248" s="36"/>
      <c r="RF248" s="36"/>
      <c r="RG248" s="36"/>
      <c r="RH248" s="36"/>
      <c r="RI248" s="36"/>
      <c r="RJ248" s="36"/>
      <c r="RK248" s="36"/>
      <c r="RL248" s="36"/>
      <c r="RM248" s="36"/>
      <c r="RN248" s="36"/>
      <c r="RO248" s="36"/>
      <c r="RP248" s="36"/>
      <c r="RQ248" s="36"/>
      <c r="RR248" s="36"/>
      <c r="RS248" s="36"/>
      <c r="RT248" s="36"/>
      <c r="RU248" s="36"/>
      <c r="RV248" s="36"/>
      <c r="RW248" s="36"/>
      <c r="RX248" s="36"/>
      <c r="RY248" s="36"/>
      <c r="RZ248" s="36"/>
      <c r="SA248" s="36"/>
      <c r="SB248" s="36"/>
      <c r="SC248" s="36"/>
      <c r="SD248" s="36"/>
      <c r="SE248" s="36"/>
      <c r="SF248" s="36"/>
      <c r="SG248" s="36"/>
      <c r="SH248" s="36"/>
      <c r="SI248" s="36"/>
      <c r="SJ248" s="36"/>
      <c r="SK248" s="36"/>
      <c r="SL248" s="36"/>
      <c r="SM248" s="36"/>
      <c r="SN248" s="36"/>
      <c r="SO248" s="36"/>
      <c r="SP248" s="36"/>
      <c r="SQ248" s="36"/>
      <c r="SR248" s="36"/>
      <c r="SS248" s="36"/>
      <c r="ST248" s="36"/>
      <c r="SU248" s="36"/>
      <c r="SV248" s="36"/>
      <c r="SW248" s="36"/>
      <c r="SX248" s="36"/>
      <c r="SY248" s="36"/>
      <c r="SZ248" s="36"/>
      <c r="TA248" s="36"/>
      <c r="TB248" s="36"/>
      <c r="TC248" s="36"/>
      <c r="TD248" s="36"/>
      <c r="TE248" s="36"/>
      <c r="TF248" s="36"/>
      <c r="TG248" s="36"/>
      <c r="TH248" s="37"/>
    </row>
    <row r="249" ht="15.75" customHeight="1">
      <c r="A249" s="6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71"/>
      <c r="BQ249" s="36"/>
      <c r="BR249" s="70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70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70"/>
      <c r="DK249" s="70"/>
      <c r="DL249" s="36"/>
      <c r="DM249" s="36"/>
      <c r="DN249" s="70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67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  <c r="ET249" s="36"/>
      <c r="EU249" s="36"/>
      <c r="EV249" s="36"/>
      <c r="EW249" s="36"/>
      <c r="EX249" s="36"/>
      <c r="EY249" s="36"/>
      <c r="EZ249" s="36"/>
      <c r="FA249" s="36"/>
      <c r="FB249" s="36"/>
      <c r="FC249" s="36"/>
      <c r="FD249" s="36"/>
      <c r="FE249" s="36"/>
      <c r="FF249" s="36"/>
      <c r="FG249" s="36"/>
      <c r="FH249" s="36"/>
      <c r="FI249" s="36"/>
      <c r="FJ249" s="36"/>
      <c r="FK249" s="36"/>
      <c r="FL249" s="36"/>
      <c r="FM249" s="36"/>
      <c r="FN249" s="36"/>
      <c r="FO249" s="36"/>
      <c r="FP249" s="36"/>
      <c r="FQ249" s="36"/>
      <c r="FR249" s="36"/>
      <c r="FS249" s="36"/>
      <c r="FT249" s="36"/>
      <c r="FU249" s="36"/>
      <c r="FV249" s="36"/>
      <c r="FW249" s="36"/>
      <c r="FX249" s="36"/>
      <c r="FY249" s="36"/>
      <c r="FZ249" s="36"/>
      <c r="GA249" s="36"/>
      <c r="GB249" s="67"/>
      <c r="GC249" s="67"/>
      <c r="GD249" s="36"/>
      <c r="GE249" s="36"/>
      <c r="GF249" s="36"/>
      <c r="GG249" s="36"/>
      <c r="GH249" s="36"/>
      <c r="GI249" s="36"/>
      <c r="GJ249" s="36"/>
      <c r="GK249" s="36"/>
      <c r="GL249" s="36"/>
      <c r="GM249" s="36"/>
      <c r="GN249" s="36"/>
      <c r="GO249" s="36"/>
      <c r="GP249" s="36"/>
      <c r="GQ249" s="36"/>
      <c r="GR249" s="36"/>
      <c r="GS249" s="36"/>
      <c r="GT249" s="36"/>
      <c r="GU249" s="36"/>
      <c r="GV249" s="36"/>
      <c r="GW249" s="36"/>
      <c r="GX249" s="36"/>
      <c r="GY249" s="36"/>
      <c r="GZ249" s="36"/>
      <c r="HA249" s="36"/>
      <c r="HB249" s="36"/>
      <c r="HC249" s="36"/>
      <c r="HD249" s="36"/>
      <c r="HE249" s="36"/>
      <c r="HF249" s="36"/>
      <c r="HG249" s="36"/>
      <c r="HH249" s="36"/>
      <c r="HI249" s="36"/>
      <c r="HJ249" s="36"/>
      <c r="HK249" s="36"/>
      <c r="HL249" s="36"/>
      <c r="HM249" s="36"/>
      <c r="HN249" s="36"/>
      <c r="HO249" s="36"/>
      <c r="HP249" s="36"/>
      <c r="HQ249" s="36"/>
      <c r="HR249" s="36"/>
      <c r="HS249" s="36"/>
      <c r="HT249" s="36"/>
      <c r="HU249" s="36"/>
      <c r="HV249" s="36"/>
      <c r="HW249" s="36"/>
      <c r="HX249" s="36"/>
      <c r="HY249" s="36"/>
      <c r="HZ249" s="36"/>
      <c r="IA249" s="36"/>
      <c r="IB249" s="36"/>
      <c r="IC249" s="36"/>
      <c r="ID249" s="36"/>
      <c r="IE249" s="36"/>
      <c r="IF249" s="36"/>
      <c r="IG249" s="36"/>
      <c r="IH249" s="36"/>
      <c r="II249" s="36"/>
      <c r="IJ249" s="36"/>
      <c r="IK249" s="36"/>
      <c r="IL249" s="36"/>
      <c r="IM249" s="36"/>
      <c r="IN249" s="36"/>
      <c r="IO249" s="36"/>
      <c r="IP249" s="36"/>
      <c r="IQ249" s="36"/>
      <c r="IR249" s="36"/>
      <c r="IS249" s="36"/>
      <c r="IT249" s="36"/>
      <c r="IU249" s="36"/>
      <c r="IV249" s="36"/>
      <c r="IW249" s="36"/>
      <c r="IX249" s="36"/>
      <c r="IY249" s="36"/>
      <c r="IZ249" s="36"/>
      <c r="JA249" s="36"/>
      <c r="JB249" s="36"/>
      <c r="JC249" s="36"/>
      <c r="JD249" s="36"/>
      <c r="JE249" s="36"/>
      <c r="JF249" s="36"/>
      <c r="JG249" s="36"/>
      <c r="JH249" s="36"/>
      <c r="JI249" s="36"/>
      <c r="JJ249" s="36"/>
      <c r="JK249" s="36"/>
      <c r="JL249" s="36"/>
      <c r="JM249" s="36"/>
      <c r="JN249" s="36"/>
      <c r="JO249" s="36"/>
      <c r="JP249" s="36"/>
      <c r="JQ249" s="36"/>
      <c r="JR249" s="36"/>
      <c r="JS249" s="36"/>
      <c r="JT249" s="36"/>
      <c r="JU249" s="36"/>
      <c r="JV249" s="36"/>
      <c r="JW249" s="36"/>
      <c r="JX249" s="36"/>
      <c r="JY249" s="36"/>
      <c r="JZ249" s="36"/>
      <c r="KA249" s="36"/>
      <c r="KB249" s="36"/>
      <c r="KC249" s="36"/>
      <c r="KD249" s="36"/>
      <c r="KE249" s="36"/>
      <c r="KF249" s="36"/>
      <c r="KG249" s="36"/>
      <c r="KH249" s="36"/>
      <c r="KI249" s="36"/>
      <c r="KJ249" s="36"/>
      <c r="KK249" s="36"/>
      <c r="KL249" s="36"/>
      <c r="KM249" s="36"/>
      <c r="KN249" s="36"/>
      <c r="KO249" s="36"/>
      <c r="KP249" s="36"/>
      <c r="KQ249" s="36"/>
      <c r="KR249" s="36"/>
      <c r="KS249" s="36"/>
      <c r="KT249" s="36"/>
      <c r="KU249" s="36"/>
      <c r="KV249" s="36"/>
      <c r="KW249" s="36"/>
      <c r="KX249" s="67"/>
      <c r="KY249" s="36"/>
      <c r="KZ249" s="36"/>
      <c r="LA249" s="36"/>
      <c r="LB249" s="36"/>
      <c r="LC249" s="36"/>
      <c r="LD249" s="36"/>
      <c r="LE249" s="36"/>
      <c r="LF249" s="36"/>
      <c r="LG249" s="36"/>
      <c r="LH249" s="36"/>
      <c r="LI249" s="36"/>
      <c r="LJ249" s="36"/>
      <c r="LK249" s="36"/>
      <c r="LL249" s="36"/>
      <c r="LM249" s="36"/>
      <c r="LN249" s="36"/>
      <c r="LO249" s="36"/>
      <c r="LP249" s="36"/>
      <c r="LQ249" s="36"/>
      <c r="LR249" s="36"/>
      <c r="LS249" s="36"/>
      <c r="LT249" s="36"/>
      <c r="LU249" s="36"/>
      <c r="LV249" s="36"/>
      <c r="LW249" s="36"/>
      <c r="LX249" s="36"/>
      <c r="LY249" s="36"/>
      <c r="LZ249" s="36"/>
      <c r="MA249" s="36"/>
      <c r="MB249" s="36"/>
      <c r="MC249" s="36"/>
      <c r="MD249" s="36"/>
      <c r="ME249" s="36"/>
      <c r="MF249" s="36"/>
      <c r="MG249" s="36"/>
      <c r="MH249" s="36"/>
      <c r="MI249" s="36"/>
      <c r="MJ249" s="36"/>
      <c r="MK249" s="36"/>
      <c r="ML249" s="36"/>
      <c r="MM249" s="36"/>
      <c r="MN249" s="36"/>
      <c r="MO249" s="36"/>
      <c r="MP249" s="36"/>
      <c r="MQ249" s="36"/>
      <c r="MR249" s="36"/>
      <c r="MS249" s="36"/>
      <c r="MT249" s="36"/>
      <c r="MU249" s="36"/>
      <c r="MV249" s="36"/>
      <c r="MW249" s="36"/>
      <c r="MX249" s="36"/>
      <c r="MY249" s="36"/>
      <c r="MZ249" s="36"/>
      <c r="NA249" s="36"/>
      <c r="NB249" s="36"/>
      <c r="NC249" s="36"/>
      <c r="ND249" s="36"/>
      <c r="NE249" s="36"/>
      <c r="NF249" s="36"/>
      <c r="NG249" s="36"/>
      <c r="NH249" s="36"/>
      <c r="NI249" s="36"/>
      <c r="NJ249" s="36"/>
      <c r="NK249" s="36"/>
      <c r="NL249" s="36"/>
      <c r="NM249" s="36"/>
      <c r="NN249" s="36"/>
      <c r="NO249" s="36"/>
      <c r="NP249" s="36"/>
      <c r="NQ249" s="36"/>
      <c r="NR249" s="36"/>
      <c r="NS249" s="36"/>
      <c r="NT249" s="36"/>
      <c r="NU249" s="36"/>
      <c r="NV249" s="36"/>
      <c r="NW249" s="36"/>
      <c r="NX249" s="36"/>
      <c r="NY249" s="36"/>
      <c r="NZ249" s="36"/>
      <c r="OA249" s="36"/>
      <c r="OB249" s="36"/>
      <c r="OC249" s="36"/>
      <c r="OD249" s="36"/>
      <c r="OE249" s="36"/>
      <c r="OF249" s="36"/>
      <c r="OG249" s="36"/>
      <c r="OH249" s="36"/>
      <c r="OI249" s="36"/>
      <c r="OJ249" s="36"/>
      <c r="OK249" s="36"/>
      <c r="OL249" s="36"/>
      <c r="OM249" s="36"/>
      <c r="ON249" s="36"/>
      <c r="OO249" s="36"/>
      <c r="OP249" s="36"/>
      <c r="OQ249" s="36"/>
      <c r="OR249" s="36"/>
      <c r="OS249" s="36"/>
      <c r="OT249" s="36"/>
      <c r="OU249" s="36"/>
      <c r="OV249" s="36"/>
      <c r="OW249" s="36"/>
      <c r="OX249" s="36"/>
      <c r="OY249" s="36"/>
      <c r="OZ249" s="36"/>
      <c r="PA249" s="36"/>
      <c r="PB249" s="36"/>
      <c r="PC249" s="36"/>
      <c r="PD249" s="36"/>
      <c r="PE249" s="36"/>
      <c r="PF249" s="36"/>
      <c r="PG249" s="36"/>
      <c r="PH249" s="36"/>
      <c r="PI249" s="36"/>
      <c r="PJ249" s="36"/>
      <c r="PK249" s="36"/>
      <c r="PL249" s="36"/>
      <c r="PM249" s="36"/>
      <c r="PN249" s="36"/>
      <c r="PO249" s="36"/>
      <c r="PP249" s="36"/>
      <c r="PQ249" s="36"/>
      <c r="PR249" s="36"/>
      <c r="PS249" s="36"/>
      <c r="PT249" s="36"/>
      <c r="PU249" s="36"/>
      <c r="PV249" s="36"/>
      <c r="PW249" s="36"/>
      <c r="PX249" s="36"/>
      <c r="PY249" s="36"/>
      <c r="PZ249" s="36"/>
      <c r="QA249" s="36"/>
      <c r="QB249" s="36"/>
      <c r="QC249" s="36"/>
      <c r="QD249" s="36"/>
      <c r="QE249" s="36"/>
      <c r="QF249" s="36"/>
      <c r="QG249" s="36"/>
      <c r="QH249" s="36"/>
      <c r="QI249" s="36"/>
      <c r="QJ249" s="36"/>
      <c r="QK249" s="36"/>
      <c r="QL249" s="36"/>
      <c r="QM249" s="36"/>
      <c r="QN249" s="36"/>
      <c r="QO249" s="36"/>
      <c r="QP249" s="36"/>
      <c r="QQ249" s="36"/>
      <c r="QR249" s="36"/>
      <c r="QS249" s="36"/>
      <c r="QT249" s="36"/>
      <c r="QU249" s="36"/>
      <c r="QV249" s="36"/>
      <c r="QW249" s="36"/>
      <c r="QX249" s="36"/>
      <c r="QY249" s="36"/>
      <c r="QZ249" s="36"/>
      <c r="RA249" s="36"/>
      <c r="RB249" s="36"/>
      <c r="RC249" s="36"/>
      <c r="RD249" s="36"/>
      <c r="RE249" s="36"/>
      <c r="RF249" s="36"/>
      <c r="RG249" s="36"/>
      <c r="RH249" s="36"/>
      <c r="RI249" s="36"/>
      <c r="RJ249" s="36"/>
      <c r="RK249" s="36"/>
      <c r="RL249" s="36"/>
      <c r="RM249" s="36"/>
      <c r="RN249" s="36"/>
      <c r="RO249" s="36"/>
      <c r="RP249" s="36"/>
      <c r="RQ249" s="36"/>
      <c r="RR249" s="36"/>
      <c r="RS249" s="36"/>
      <c r="RT249" s="36"/>
      <c r="RU249" s="36"/>
      <c r="RV249" s="36"/>
      <c r="RW249" s="36"/>
      <c r="RX249" s="36"/>
      <c r="RY249" s="36"/>
      <c r="RZ249" s="36"/>
      <c r="SA249" s="36"/>
      <c r="SB249" s="36"/>
      <c r="SC249" s="36"/>
      <c r="SD249" s="36"/>
      <c r="SE249" s="36"/>
      <c r="SF249" s="36"/>
      <c r="SG249" s="36"/>
      <c r="SH249" s="36"/>
      <c r="SI249" s="36"/>
      <c r="SJ249" s="36"/>
      <c r="SK249" s="36"/>
      <c r="SL249" s="36"/>
      <c r="SM249" s="36"/>
      <c r="SN249" s="36"/>
      <c r="SO249" s="36"/>
      <c r="SP249" s="36"/>
      <c r="SQ249" s="36"/>
      <c r="SR249" s="36"/>
      <c r="SS249" s="36"/>
      <c r="ST249" s="36"/>
      <c r="SU249" s="36"/>
      <c r="SV249" s="36"/>
      <c r="SW249" s="36"/>
      <c r="SX249" s="36"/>
      <c r="SY249" s="36"/>
      <c r="SZ249" s="36"/>
      <c r="TA249" s="36"/>
      <c r="TB249" s="36"/>
      <c r="TC249" s="36"/>
      <c r="TD249" s="36"/>
      <c r="TE249" s="36"/>
      <c r="TF249" s="36"/>
      <c r="TG249" s="36"/>
      <c r="TH249" s="37"/>
    </row>
    <row r="250" ht="15.75" customHeight="1">
      <c r="A250" s="6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71"/>
      <c r="BQ250" s="36"/>
      <c r="BR250" s="70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70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70"/>
      <c r="DK250" s="70"/>
      <c r="DL250" s="36"/>
      <c r="DM250" s="36"/>
      <c r="DN250" s="70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67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  <c r="ET250" s="36"/>
      <c r="EU250" s="36"/>
      <c r="EV250" s="36"/>
      <c r="EW250" s="36"/>
      <c r="EX250" s="36"/>
      <c r="EY250" s="36"/>
      <c r="EZ250" s="36"/>
      <c r="FA250" s="36"/>
      <c r="FB250" s="36"/>
      <c r="FC250" s="36"/>
      <c r="FD250" s="36"/>
      <c r="FE250" s="36"/>
      <c r="FF250" s="36"/>
      <c r="FG250" s="36"/>
      <c r="FH250" s="36"/>
      <c r="FI250" s="36"/>
      <c r="FJ250" s="36"/>
      <c r="FK250" s="36"/>
      <c r="FL250" s="36"/>
      <c r="FM250" s="36"/>
      <c r="FN250" s="36"/>
      <c r="FO250" s="36"/>
      <c r="FP250" s="36"/>
      <c r="FQ250" s="36"/>
      <c r="FR250" s="36"/>
      <c r="FS250" s="36"/>
      <c r="FT250" s="36"/>
      <c r="FU250" s="36"/>
      <c r="FV250" s="36"/>
      <c r="FW250" s="36"/>
      <c r="FX250" s="36"/>
      <c r="FY250" s="36"/>
      <c r="FZ250" s="36"/>
      <c r="GA250" s="36"/>
      <c r="GB250" s="67"/>
      <c r="GC250" s="67"/>
      <c r="GD250" s="36"/>
      <c r="GE250" s="36"/>
      <c r="GF250" s="36"/>
      <c r="GG250" s="36"/>
      <c r="GH250" s="36"/>
      <c r="GI250" s="36"/>
      <c r="GJ250" s="36"/>
      <c r="GK250" s="36"/>
      <c r="GL250" s="36"/>
      <c r="GM250" s="36"/>
      <c r="GN250" s="36"/>
      <c r="GO250" s="36"/>
      <c r="GP250" s="36"/>
      <c r="GQ250" s="36"/>
      <c r="GR250" s="36"/>
      <c r="GS250" s="36"/>
      <c r="GT250" s="36"/>
      <c r="GU250" s="36"/>
      <c r="GV250" s="36"/>
      <c r="GW250" s="36"/>
      <c r="GX250" s="36"/>
      <c r="GY250" s="36"/>
      <c r="GZ250" s="36"/>
      <c r="HA250" s="36"/>
      <c r="HB250" s="36"/>
      <c r="HC250" s="36"/>
      <c r="HD250" s="36"/>
      <c r="HE250" s="36"/>
      <c r="HF250" s="36"/>
      <c r="HG250" s="36"/>
      <c r="HH250" s="36"/>
      <c r="HI250" s="36"/>
      <c r="HJ250" s="36"/>
      <c r="HK250" s="36"/>
      <c r="HL250" s="36"/>
      <c r="HM250" s="36"/>
      <c r="HN250" s="36"/>
      <c r="HO250" s="36"/>
      <c r="HP250" s="36"/>
      <c r="HQ250" s="36"/>
      <c r="HR250" s="36"/>
      <c r="HS250" s="36"/>
      <c r="HT250" s="36"/>
      <c r="HU250" s="36"/>
      <c r="HV250" s="36"/>
      <c r="HW250" s="36"/>
      <c r="HX250" s="36"/>
      <c r="HY250" s="36"/>
      <c r="HZ250" s="36"/>
      <c r="IA250" s="36"/>
      <c r="IB250" s="36"/>
      <c r="IC250" s="36"/>
      <c r="ID250" s="36"/>
      <c r="IE250" s="36"/>
      <c r="IF250" s="36"/>
      <c r="IG250" s="36"/>
      <c r="IH250" s="36"/>
      <c r="II250" s="36"/>
      <c r="IJ250" s="36"/>
      <c r="IK250" s="36"/>
      <c r="IL250" s="36"/>
      <c r="IM250" s="36"/>
      <c r="IN250" s="36"/>
      <c r="IO250" s="36"/>
      <c r="IP250" s="36"/>
      <c r="IQ250" s="36"/>
      <c r="IR250" s="36"/>
      <c r="IS250" s="36"/>
      <c r="IT250" s="36"/>
      <c r="IU250" s="36"/>
      <c r="IV250" s="36"/>
      <c r="IW250" s="36"/>
      <c r="IX250" s="36"/>
      <c r="IY250" s="36"/>
      <c r="IZ250" s="36"/>
      <c r="JA250" s="36"/>
      <c r="JB250" s="36"/>
      <c r="JC250" s="36"/>
      <c r="JD250" s="36"/>
      <c r="JE250" s="36"/>
      <c r="JF250" s="36"/>
      <c r="JG250" s="36"/>
      <c r="JH250" s="36"/>
      <c r="JI250" s="36"/>
      <c r="JJ250" s="36"/>
      <c r="JK250" s="36"/>
      <c r="JL250" s="36"/>
      <c r="JM250" s="36"/>
      <c r="JN250" s="36"/>
      <c r="JO250" s="36"/>
      <c r="JP250" s="36"/>
      <c r="JQ250" s="36"/>
      <c r="JR250" s="36"/>
      <c r="JS250" s="36"/>
      <c r="JT250" s="36"/>
      <c r="JU250" s="36"/>
      <c r="JV250" s="36"/>
      <c r="JW250" s="36"/>
      <c r="JX250" s="36"/>
      <c r="JY250" s="36"/>
      <c r="JZ250" s="36"/>
      <c r="KA250" s="36"/>
      <c r="KB250" s="36"/>
      <c r="KC250" s="36"/>
      <c r="KD250" s="36"/>
      <c r="KE250" s="36"/>
      <c r="KF250" s="36"/>
      <c r="KG250" s="36"/>
      <c r="KH250" s="36"/>
      <c r="KI250" s="36"/>
      <c r="KJ250" s="36"/>
      <c r="KK250" s="36"/>
      <c r="KL250" s="36"/>
      <c r="KM250" s="36"/>
      <c r="KN250" s="36"/>
      <c r="KO250" s="36"/>
      <c r="KP250" s="36"/>
      <c r="KQ250" s="36"/>
      <c r="KR250" s="36"/>
      <c r="KS250" s="36"/>
      <c r="KT250" s="36"/>
      <c r="KU250" s="36"/>
      <c r="KV250" s="36"/>
      <c r="KW250" s="36"/>
      <c r="KX250" s="67"/>
      <c r="KY250" s="36"/>
      <c r="KZ250" s="36"/>
      <c r="LA250" s="36"/>
      <c r="LB250" s="36"/>
      <c r="LC250" s="36"/>
      <c r="LD250" s="36"/>
      <c r="LE250" s="36"/>
      <c r="LF250" s="36"/>
      <c r="LG250" s="36"/>
      <c r="LH250" s="36"/>
      <c r="LI250" s="36"/>
      <c r="LJ250" s="36"/>
      <c r="LK250" s="36"/>
      <c r="LL250" s="36"/>
      <c r="LM250" s="36"/>
      <c r="LN250" s="36"/>
      <c r="LO250" s="36"/>
      <c r="LP250" s="36"/>
      <c r="LQ250" s="36"/>
      <c r="LR250" s="36"/>
      <c r="LS250" s="36"/>
      <c r="LT250" s="36"/>
      <c r="LU250" s="36"/>
      <c r="LV250" s="36"/>
      <c r="LW250" s="36"/>
      <c r="LX250" s="36"/>
      <c r="LY250" s="36"/>
      <c r="LZ250" s="36"/>
      <c r="MA250" s="36"/>
      <c r="MB250" s="36"/>
      <c r="MC250" s="36"/>
      <c r="MD250" s="36"/>
      <c r="ME250" s="36"/>
      <c r="MF250" s="36"/>
      <c r="MG250" s="36"/>
      <c r="MH250" s="36"/>
      <c r="MI250" s="36"/>
      <c r="MJ250" s="36"/>
      <c r="MK250" s="36"/>
      <c r="ML250" s="36"/>
      <c r="MM250" s="36"/>
      <c r="MN250" s="36"/>
      <c r="MO250" s="36"/>
      <c r="MP250" s="36"/>
      <c r="MQ250" s="36"/>
      <c r="MR250" s="36"/>
      <c r="MS250" s="36"/>
      <c r="MT250" s="36"/>
      <c r="MU250" s="36"/>
      <c r="MV250" s="36"/>
      <c r="MW250" s="36"/>
      <c r="MX250" s="36"/>
      <c r="MY250" s="36"/>
      <c r="MZ250" s="36"/>
      <c r="NA250" s="36"/>
      <c r="NB250" s="36"/>
      <c r="NC250" s="36"/>
      <c r="ND250" s="36"/>
      <c r="NE250" s="36"/>
      <c r="NF250" s="36"/>
      <c r="NG250" s="36"/>
      <c r="NH250" s="36"/>
      <c r="NI250" s="36"/>
      <c r="NJ250" s="36"/>
      <c r="NK250" s="36"/>
      <c r="NL250" s="36"/>
      <c r="NM250" s="36"/>
      <c r="NN250" s="36"/>
      <c r="NO250" s="36"/>
      <c r="NP250" s="36"/>
      <c r="NQ250" s="36"/>
      <c r="NR250" s="36"/>
      <c r="NS250" s="36"/>
      <c r="NT250" s="36"/>
      <c r="NU250" s="36"/>
      <c r="NV250" s="36"/>
      <c r="NW250" s="36"/>
      <c r="NX250" s="36"/>
      <c r="NY250" s="36"/>
      <c r="NZ250" s="36"/>
      <c r="OA250" s="36"/>
      <c r="OB250" s="36"/>
      <c r="OC250" s="36"/>
      <c r="OD250" s="36"/>
      <c r="OE250" s="36"/>
      <c r="OF250" s="36"/>
      <c r="OG250" s="36"/>
      <c r="OH250" s="36"/>
      <c r="OI250" s="36"/>
      <c r="OJ250" s="36"/>
      <c r="OK250" s="36"/>
      <c r="OL250" s="36"/>
      <c r="OM250" s="36"/>
      <c r="ON250" s="36"/>
      <c r="OO250" s="36"/>
      <c r="OP250" s="36"/>
      <c r="OQ250" s="36"/>
      <c r="OR250" s="36"/>
      <c r="OS250" s="36"/>
      <c r="OT250" s="36"/>
      <c r="OU250" s="36"/>
      <c r="OV250" s="36"/>
      <c r="OW250" s="36"/>
      <c r="OX250" s="36"/>
      <c r="OY250" s="36"/>
      <c r="OZ250" s="36"/>
      <c r="PA250" s="36"/>
      <c r="PB250" s="36"/>
      <c r="PC250" s="36"/>
      <c r="PD250" s="36"/>
      <c r="PE250" s="36"/>
      <c r="PF250" s="36"/>
      <c r="PG250" s="36"/>
      <c r="PH250" s="36"/>
      <c r="PI250" s="36"/>
      <c r="PJ250" s="36"/>
      <c r="PK250" s="36"/>
      <c r="PL250" s="36"/>
      <c r="PM250" s="36"/>
      <c r="PN250" s="36"/>
      <c r="PO250" s="36"/>
      <c r="PP250" s="36"/>
      <c r="PQ250" s="36"/>
      <c r="PR250" s="36"/>
      <c r="PS250" s="36"/>
      <c r="PT250" s="36"/>
      <c r="PU250" s="36"/>
      <c r="PV250" s="36"/>
      <c r="PW250" s="36"/>
      <c r="PX250" s="36"/>
      <c r="PY250" s="36"/>
      <c r="PZ250" s="36"/>
      <c r="QA250" s="36"/>
      <c r="QB250" s="36"/>
      <c r="QC250" s="36"/>
      <c r="QD250" s="36"/>
      <c r="QE250" s="36"/>
      <c r="QF250" s="36"/>
      <c r="QG250" s="36"/>
      <c r="QH250" s="36"/>
      <c r="QI250" s="36"/>
      <c r="QJ250" s="36"/>
      <c r="QK250" s="36"/>
      <c r="QL250" s="36"/>
      <c r="QM250" s="36"/>
      <c r="QN250" s="36"/>
      <c r="QO250" s="36"/>
      <c r="QP250" s="36"/>
      <c r="QQ250" s="36"/>
      <c r="QR250" s="36"/>
      <c r="QS250" s="36"/>
      <c r="QT250" s="36"/>
      <c r="QU250" s="36"/>
      <c r="QV250" s="36"/>
      <c r="QW250" s="36"/>
      <c r="QX250" s="36"/>
      <c r="QY250" s="36"/>
      <c r="QZ250" s="36"/>
      <c r="RA250" s="36"/>
      <c r="RB250" s="36"/>
      <c r="RC250" s="36"/>
      <c r="RD250" s="36"/>
      <c r="RE250" s="36"/>
      <c r="RF250" s="36"/>
      <c r="RG250" s="36"/>
      <c r="RH250" s="36"/>
      <c r="RI250" s="36"/>
      <c r="RJ250" s="36"/>
      <c r="RK250" s="36"/>
      <c r="RL250" s="36"/>
      <c r="RM250" s="36"/>
      <c r="RN250" s="36"/>
      <c r="RO250" s="36"/>
      <c r="RP250" s="36"/>
      <c r="RQ250" s="36"/>
      <c r="RR250" s="36"/>
      <c r="RS250" s="36"/>
      <c r="RT250" s="36"/>
      <c r="RU250" s="36"/>
      <c r="RV250" s="36"/>
      <c r="RW250" s="36"/>
      <c r="RX250" s="36"/>
      <c r="RY250" s="36"/>
      <c r="RZ250" s="36"/>
      <c r="SA250" s="36"/>
      <c r="SB250" s="36"/>
      <c r="SC250" s="36"/>
      <c r="SD250" s="36"/>
      <c r="SE250" s="36"/>
      <c r="SF250" s="36"/>
      <c r="SG250" s="36"/>
      <c r="SH250" s="36"/>
      <c r="SI250" s="36"/>
      <c r="SJ250" s="36"/>
      <c r="SK250" s="36"/>
      <c r="SL250" s="36"/>
      <c r="SM250" s="36"/>
      <c r="SN250" s="36"/>
      <c r="SO250" s="36"/>
      <c r="SP250" s="36"/>
      <c r="SQ250" s="36"/>
      <c r="SR250" s="36"/>
      <c r="SS250" s="36"/>
      <c r="ST250" s="36"/>
      <c r="SU250" s="36"/>
      <c r="SV250" s="36"/>
      <c r="SW250" s="36"/>
      <c r="SX250" s="36"/>
      <c r="SY250" s="36"/>
      <c r="SZ250" s="36"/>
      <c r="TA250" s="36"/>
      <c r="TB250" s="36"/>
      <c r="TC250" s="36"/>
      <c r="TD250" s="36"/>
      <c r="TE250" s="36"/>
      <c r="TF250" s="36"/>
      <c r="TG250" s="36"/>
      <c r="TH250" s="37"/>
    </row>
    <row r="251" ht="15.75" customHeight="1">
      <c r="A251" s="6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71"/>
      <c r="BQ251" s="36"/>
      <c r="BR251" s="70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70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70"/>
      <c r="DK251" s="70"/>
      <c r="DL251" s="36"/>
      <c r="DM251" s="36"/>
      <c r="DN251" s="70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67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  <c r="FY251" s="36"/>
      <c r="FZ251" s="36"/>
      <c r="GA251" s="36"/>
      <c r="GB251" s="67"/>
      <c r="GC251" s="67"/>
      <c r="GD251" s="36"/>
      <c r="GE251" s="36"/>
      <c r="GF251" s="36"/>
      <c r="GG251" s="36"/>
      <c r="GH251" s="36"/>
      <c r="GI251" s="36"/>
      <c r="GJ251" s="36"/>
      <c r="GK251" s="36"/>
      <c r="GL251" s="36"/>
      <c r="GM251" s="36"/>
      <c r="GN251" s="36"/>
      <c r="GO251" s="36"/>
      <c r="GP251" s="36"/>
      <c r="GQ251" s="36"/>
      <c r="GR251" s="36"/>
      <c r="GS251" s="36"/>
      <c r="GT251" s="36"/>
      <c r="GU251" s="36"/>
      <c r="GV251" s="36"/>
      <c r="GW251" s="36"/>
      <c r="GX251" s="36"/>
      <c r="GY251" s="36"/>
      <c r="GZ251" s="36"/>
      <c r="HA251" s="36"/>
      <c r="HB251" s="36"/>
      <c r="HC251" s="36"/>
      <c r="HD251" s="36"/>
      <c r="HE251" s="36"/>
      <c r="HF251" s="36"/>
      <c r="HG251" s="36"/>
      <c r="HH251" s="36"/>
      <c r="HI251" s="36"/>
      <c r="HJ251" s="36"/>
      <c r="HK251" s="36"/>
      <c r="HL251" s="36"/>
      <c r="HM251" s="36"/>
      <c r="HN251" s="36"/>
      <c r="HO251" s="36"/>
      <c r="HP251" s="36"/>
      <c r="HQ251" s="36"/>
      <c r="HR251" s="36"/>
      <c r="HS251" s="36"/>
      <c r="HT251" s="36"/>
      <c r="HU251" s="36"/>
      <c r="HV251" s="36"/>
      <c r="HW251" s="36"/>
      <c r="HX251" s="36"/>
      <c r="HY251" s="36"/>
      <c r="HZ251" s="36"/>
      <c r="IA251" s="36"/>
      <c r="IB251" s="36"/>
      <c r="IC251" s="36"/>
      <c r="ID251" s="36"/>
      <c r="IE251" s="36"/>
      <c r="IF251" s="36"/>
      <c r="IG251" s="36"/>
      <c r="IH251" s="36"/>
      <c r="II251" s="36"/>
      <c r="IJ251" s="36"/>
      <c r="IK251" s="36"/>
      <c r="IL251" s="36"/>
      <c r="IM251" s="36"/>
      <c r="IN251" s="36"/>
      <c r="IO251" s="36"/>
      <c r="IP251" s="36"/>
      <c r="IQ251" s="36"/>
      <c r="IR251" s="36"/>
      <c r="IS251" s="36"/>
      <c r="IT251" s="36"/>
      <c r="IU251" s="36"/>
      <c r="IV251" s="36"/>
      <c r="IW251" s="36"/>
      <c r="IX251" s="36"/>
      <c r="IY251" s="36"/>
      <c r="IZ251" s="36"/>
      <c r="JA251" s="36"/>
      <c r="JB251" s="36"/>
      <c r="JC251" s="36"/>
      <c r="JD251" s="36"/>
      <c r="JE251" s="36"/>
      <c r="JF251" s="36"/>
      <c r="JG251" s="36"/>
      <c r="JH251" s="36"/>
      <c r="JI251" s="36"/>
      <c r="JJ251" s="36"/>
      <c r="JK251" s="36"/>
      <c r="JL251" s="36"/>
      <c r="JM251" s="36"/>
      <c r="JN251" s="36"/>
      <c r="JO251" s="36"/>
      <c r="JP251" s="36"/>
      <c r="JQ251" s="36"/>
      <c r="JR251" s="36"/>
      <c r="JS251" s="36"/>
      <c r="JT251" s="36"/>
      <c r="JU251" s="36"/>
      <c r="JV251" s="36"/>
      <c r="JW251" s="36"/>
      <c r="JX251" s="36"/>
      <c r="JY251" s="36"/>
      <c r="JZ251" s="36"/>
      <c r="KA251" s="36"/>
      <c r="KB251" s="36"/>
      <c r="KC251" s="36"/>
      <c r="KD251" s="36"/>
      <c r="KE251" s="36"/>
      <c r="KF251" s="36"/>
      <c r="KG251" s="36"/>
      <c r="KH251" s="36"/>
      <c r="KI251" s="36"/>
      <c r="KJ251" s="36"/>
      <c r="KK251" s="36"/>
      <c r="KL251" s="36"/>
      <c r="KM251" s="36"/>
      <c r="KN251" s="36"/>
      <c r="KO251" s="36"/>
      <c r="KP251" s="36"/>
      <c r="KQ251" s="36"/>
      <c r="KR251" s="36"/>
      <c r="KS251" s="36"/>
      <c r="KT251" s="36"/>
      <c r="KU251" s="36"/>
      <c r="KV251" s="36"/>
      <c r="KW251" s="36"/>
      <c r="KX251" s="67"/>
      <c r="KY251" s="36"/>
      <c r="KZ251" s="36"/>
      <c r="LA251" s="36"/>
      <c r="LB251" s="36"/>
      <c r="LC251" s="36"/>
      <c r="LD251" s="36"/>
      <c r="LE251" s="36"/>
      <c r="LF251" s="36"/>
      <c r="LG251" s="36"/>
      <c r="LH251" s="36"/>
      <c r="LI251" s="36"/>
      <c r="LJ251" s="36"/>
      <c r="LK251" s="36"/>
      <c r="LL251" s="36"/>
      <c r="LM251" s="36"/>
      <c r="LN251" s="36"/>
      <c r="LO251" s="36"/>
      <c r="LP251" s="36"/>
      <c r="LQ251" s="36"/>
      <c r="LR251" s="36"/>
      <c r="LS251" s="36"/>
      <c r="LT251" s="36"/>
      <c r="LU251" s="36"/>
      <c r="LV251" s="36"/>
      <c r="LW251" s="36"/>
      <c r="LX251" s="36"/>
      <c r="LY251" s="36"/>
      <c r="LZ251" s="36"/>
      <c r="MA251" s="36"/>
      <c r="MB251" s="36"/>
      <c r="MC251" s="36"/>
      <c r="MD251" s="36"/>
      <c r="ME251" s="36"/>
      <c r="MF251" s="36"/>
      <c r="MG251" s="36"/>
      <c r="MH251" s="36"/>
      <c r="MI251" s="36"/>
      <c r="MJ251" s="36"/>
      <c r="MK251" s="36"/>
      <c r="ML251" s="36"/>
      <c r="MM251" s="36"/>
      <c r="MN251" s="36"/>
      <c r="MO251" s="36"/>
      <c r="MP251" s="36"/>
      <c r="MQ251" s="36"/>
      <c r="MR251" s="36"/>
      <c r="MS251" s="36"/>
      <c r="MT251" s="36"/>
      <c r="MU251" s="36"/>
      <c r="MV251" s="36"/>
      <c r="MW251" s="36"/>
      <c r="MX251" s="36"/>
      <c r="MY251" s="36"/>
      <c r="MZ251" s="36"/>
      <c r="NA251" s="36"/>
      <c r="NB251" s="36"/>
      <c r="NC251" s="36"/>
      <c r="ND251" s="36"/>
      <c r="NE251" s="36"/>
      <c r="NF251" s="36"/>
      <c r="NG251" s="36"/>
      <c r="NH251" s="36"/>
      <c r="NI251" s="36"/>
      <c r="NJ251" s="36"/>
      <c r="NK251" s="36"/>
      <c r="NL251" s="36"/>
      <c r="NM251" s="36"/>
      <c r="NN251" s="36"/>
      <c r="NO251" s="36"/>
      <c r="NP251" s="36"/>
      <c r="NQ251" s="36"/>
      <c r="NR251" s="36"/>
      <c r="NS251" s="36"/>
      <c r="NT251" s="36"/>
      <c r="NU251" s="36"/>
      <c r="NV251" s="36"/>
      <c r="NW251" s="36"/>
      <c r="NX251" s="36"/>
      <c r="NY251" s="36"/>
      <c r="NZ251" s="36"/>
      <c r="OA251" s="36"/>
      <c r="OB251" s="36"/>
      <c r="OC251" s="36"/>
      <c r="OD251" s="36"/>
      <c r="OE251" s="36"/>
      <c r="OF251" s="36"/>
      <c r="OG251" s="36"/>
      <c r="OH251" s="36"/>
      <c r="OI251" s="36"/>
      <c r="OJ251" s="36"/>
      <c r="OK251" s="36"/>
      <c r="OL251" s="36"/>
      <c r="OM251" s="36"/>
      <c r="ON251" s="36"/>
      <c r="OO251" s="36"/>
      <c r="OP251" s="36"/>
      <c r="OQ251" s="36"/>
      <c r="OR251" s="36"/>
      <c r="OS251" s="36"/>
      <c r="OT251" s="36"/>
      <c r="OU251" s="36"/>
      <c r="OV251" s="36"/>
      <c r="OW251" s="36"/>
      <c r="OX251" s="36"/>
      <c r="OY251" s="36"/>
      <c r="OZ251" s="36"/>
      <c r="PA251" s="36"/>
      <c r="PB251" s="36"/>
      <c r="PC251" s="36"/>
      <c r="PD251" s="36"/>
      <c r="PE251" s="36"/>
      <c r="PF251" s="36"/>
      <c r="PG251" s="36"/>
      <c r="PH251" s="36"/>
      <c r="PI251" s="36"/>
      <c r="PJ251" s="36"/>
      <c r="PK251" s="36"/>
      <c r="PL251" s="36"/>
      <c r="PM251" s="36"/>
      <c r="PN251" s="36"/>
      <c r="PO251" s="36"/>
      <c r="PP251" s="36"/>
      <c r="PQ251" s="36"/>
      <c r="PR251" s="36"/>
      <c r="PS251" s="36"/>
      <c r="PT251" s="36"/>
      <c r="PU251" s="36"/>
      <c r="PV251" s="36"/>
      <c r="PW251" s="36"/>
      <c r="PX251" s="36"/>
      <c r="PY251" s="36"/>
      <c r="PZ251" s="36"/>
      <c r="QA251" s="36"/>
      <c r="QB251" s="36"/>
      <c r="QC251" s="36"/>
      <c r="QD251" s="36"/>
      <c r="QE251" s="36"/>
      <c r="QF251" s="36"/>
      <c r="QG251" s="36"/>
      <c r="QH251" s="36"/>
      <c r="QI251" s="36"/>
      <c r="QJ251" s="36"/>
      <c r="QK251" s="36"/>
      <c r="QL251" s="36"/>
      <c r="QM251" s="36"/>
      <c r="QN251" s="36"/>
      <c r="QO251" s="36"/>
      <c r="QP251" s="36"/>
      <c r="QQ251" s="36"/>
      <c r="QR251" s="36"/>
      <c r="QS251" s="36"/>
      <c r="QT251" s="36"/>
      <c r="QU251" s="36"/>
      <c r="QV251" s="36"/>
      <c r="QW251" s="36"/>
      <c r="QX251" s="36"/>
      <c r="QY251" s="36"/>
      <c r="QZ251" s="36"/>
      <c r="RA251" s="36"/>
      <c r="RB251" s="36"/>
      <c r="RC251" s="36"/>
      <c r="RD251" s="36"/>
      <c r="RE251" s="36"/>
      <c r="RF251" s="36"/>
      <c r="RG251" s="36"/>
      <c r="RH251" s="36"/>
      <c r="RI251" s="36"/>
      <c r="RJ251" s="36"/>
      <c r="RK251" s="36"/>
      <c r="RL251" s="36"/>
      <c r="RM251" s="36"/>
      <c r="RN251" s="36"/>
      <c r="RO251" s="36"/>
      <c r="RP251" s="36"/>
      <c r="RQ251" s="36"/>
      <c r="RR251" s="36"/>
      <c r="RS251" s="36"/>
      <c r="RT251" s="36"/>
      <c r="RU251" s="36"/>
      <c r="RV251" s="36"/>
      <c r="RW251" s="36"/>
      <c r="RX251" s="36"/>
      <c r="RY251" s="36"/>
      <c r="RZ251" s="36"/>
      <c r="SA251" s="36"/>
      <c r="SB251" s="36"/>
      <c r="SC251" s="36"/>
      <c r="SD251" s="36"/>
      <c r="SE251" s="36"/>
      <c r="SF251" s="36"/>
      <c r="SG251" s="36"/>
      <c r="SH251" s="36"/>
      <c r="SI251" s="36"/>
      <c r="SJ251" s="36"/>
      <c r="SK251" s="36"/>
      <c r="SL251" s="36"/>
      <c r="SM251" s="36"/>
      <c r="SN251" s="36"/>
      <c r="SO251" s="36"/>
      <c r="SP251" s="36"/>
      <c r="SQ251" s="36"/>
      <c r="SR251" s="36"/>
      <c r="SS251" s="36"/>
      <c r="ST251" s="36"/>
      <c r="SU251" s="36"/>
      <c r="SV251" s="36"/>
      <c r="SW251" s="36"/>
      <c r="SX251" s="36"/>
      <c r="SY251" s="36"/>
      <c r="SZ251" s="36"/>
      <c r="TA251" s="36"/>
      <c r="TB251" s="36"/>
      <c r="TC251" s="36"/>
      <c r="TD251" s="36"/>
      <c r="TE251" s="36"/>
      <c r="TF251" s="36"/>
      <c r="TG251" s="36"/>
      <c r="TH251" s="37"/>
    </row>
    <row r="252" ht="15.75" customHeight="1">
      <c r="A252" s="6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71"/>
      <c r="BQ252" s="36"/>
      <c r="BR252" s="70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70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70"/>
      <c r="DK252" s="70"/>
      <c r="DL252" s="36"/>
      <c r="DM252" s="36"/>
      <c r="DN252" s="70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67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6"/>
      <c r="FD252" s="36"/>
      <c r="FE252" s="36"/>
      <c r="FF252" s="36"/>
      <c r="FG252" s="36"/>
      <c r="FH252" s="36"/>
      <c r="FI252" s="36"/>
      <c r="FJ252" s="36"/>
      <c r="FK252" s="36"/>
      <c r="FL252" s="36"/>
      <c r="FM252" s="36"/>
      <c r="FN252" s="36"/>
      <c r="FO252" s="36"/>
      <c r="FP252" s="36"/>
      <c r="FQ252" s="36"/>
      <c r="FR252" s="36"/>
      <c r="FS252" s="36"/>
      <c r="FT252" s="36"/>
      <c r="FU252" s="36"/>
      <c r="FV252" s="36"/>
      <c r="FW252" s="36"/>
      <c r="FX252" s="36"/>
      <c r="FY252" s="36"/>
      <c r="FZ252" s="36"/>
      <c r="GA252" s="36"/>
      <c r="GB252" s="67"/>
      <c r="GC252" s="67"/>
      <c r="GD252" s="36"/>
      <c r="GE252" s="36"/>
      <c r="GF252" s="36"/>
      <c r="GG252" s="36"/>
      <c r="GH252" s="36"/>
      <c r="GI252" s="36"/>
      <c r="GJ252" s="36"/>
      <c r="GK252" s="36"/>
      <c r="GL252" s="36"/>
      <c r="GM252" s="36"/>
      <c r="GN252" s="36"/>
      <c r="GO252" s="36"/>
      <c r="GP252" s="36"/>
      <c r="GQ252" s="36"/>
      <c r="GR252" s="36"/>
      <c r="GS252" s="36"/>
      <c r="GT252" s="36"/>
      <c r="GU252" s="36"/>
      <c r="GV252" s="36"/>
      <c r="GW252" s="36"/>
      <c r="GX252" s="36"/>
      <c r="GY252" s="36"/>
      <c r="GZ252" s="36"/>
      <c r="HA252" s="36"/>
      <c r="HB252" s="36"/>
      <c r="HC252" s="36"/>
      <c r="HD252" s="36"/>
      <c r="HE252" s="36"/>
      <c r="HF252" s="36"/>
      <c r="HG252" s="36"/>
      <c r="HH252" s="36"/>
      <c r="HI252" s="36"/>
      <c r="HJ252" s="36"/>
      <c r="HK252" s="36"/>
      <c r="HL252" s="36"/>
      <c r="HM252" s="36"/>
      <c r="HN252" s="36"/>
      <c r="HO252" s="36"/>
      <c r="HP252" s="36"/>
      <c r="HQ252" s="36"/>
      <c r="HR252" s="36"/>
      <c r="HS252" s="36"/>
      <c r="HT252" s="36"/>
      <c r="HU252" s="36"/>
      <c r="HV252" s="36"/>
      <c r="HW252" s="36"/>
      <c r="HX252" s="36"/>
      <c r="HY252" s="36"/>
      <c r="HZ252" s="36"/>
      <c r="IA252" s="36"/>
      <c r="IB252" s="36"/>
      <c r="IC252" s="36"/>
      <c r="ID252" s="36"/>
      <c r="IE252" s="36"/>
      <c r="IF252" s="36"/>
      <c r="IG252" s="36"/>
      <c r="IH252" s="36"/>
      <c r="II252" s="36"/>
      <c r="IJ252" s="36"/>
      <c r="IK252" s="36"/>
      <c r="IL252" s="36"/>
      <c r="IM252" s="36"/>
      <c r="IN252" s="36"/>
      <c r="IO252" s="36"/>
      <c r="IP252" s="36"/>
      <c r="IQ252" s="36"/>
      <c r="IR252" s="36"/>
      <c r="IS252" s="36"/>
      <c r="IT252" s="36"/>
      <c r="IU252" s="36"/>
      <c r="IV252" s="36"/>
      <c r="IW252" s="36"/>
      <c r="IX252" s="36"/>
      <c r="IY252" s="36"/>
      <c r="IZ252" s="36"/>
      <c r="JA252" s="36"/>
      <c r="JB252" s="36"/>
      <c r="JC252" s="36"/>
      <c r="JD252" s="36"/>
      <c r="JE252" s="36"/>
      <c r="JF252" s="36"/>
      <c r="JG252" s="36"/>
      <c r="JH252" s="36"/>
      <c r="JI252" s="36"/>
      <c r="JJ252" s="36"/>
      <c r="JK252" s="36"/>
      <c r="JL252" s="36"/>
      <c r="JM252" s="36"/>
      <c r="JN252" s="36"/>
      <c r="JO252" s="36"/>
      <c r="JP252" s="36"/>
      <c r="JQ252" s="36"/>
      <c r="JR252" s="36"/>
      <c r="JS252" s="36"/>
      <c r="JT252" s="36"/>
      <c r="JU252" s="36"/>
      <c r="JV252" s="36"/>
      <c r="JW252" s="36"/>
      <c r="JX252" s="36"/>
      <c r="JY252" s="36"/>
      <c r="JZ252" s="36"/>
      <c r="KA252" s="36"/>
      <c r="KB252" s="36"/>
      <c r="KC252" s="36"/>
      <c r="KD252" s="36"/>
      <c r="KE252" s="36"/>
      <c r="KF252" s="36"/>
      <c r="KG252" s="36"/>
      <c r="KH252" s="36"/>
      <c r="KI252" s="36"/>
      <c r="KJ252" s="36"/>
      <c r="KK252" s="36"/>
      <c r="KL252" s="36"/>
      <c r="KM252" s="36"/>
      <c r="KN252" s="36"/>
      <c r="KO252" s="36"/>
      <c r="KP252" s="36"/>
      <c r="KQ252" s="36"/>
      <c r="KR252" s="36"/>
      <c r="KS252" s="36"/>
      <c r="KT252" s="36"/>
      <c r="KU252" s="36"/>
      <c r="KV252" s="36"/>
      <c r="KW252" s="36"/>
      <c r="KX252" s="67"/>
      <c r="KY252" s="36"/>
      <c r="KZ252" s="36"/>
      <c r="LA252" s="36"/>
      <c r="LB252" s="36"/>
      <c r="LC252" s="36"/>
      <c r="LD252" s="36"/>
      <c r="LE252" s="36"/>
      <c r="LF252" s="36"/>
      <c r="LG252" s="36"/>
      <c r="LH252" s="36"/>
      <c r="LI252" s="36"/>
      <c r="LJ252" s="36"/>
      <c r="LK252" s="36"/>
      <c r="LL252" s="36"/>
      <c r="LM252" s="36"/>
      <c r="LN252" s="36"/>
      <c r="LO252" s="36"/>
      <c r="LP252" s="36"/>
      <c r="LQ252" s="36"/>
      <c r="LR252" s="36"/>
      <c r="LS252" s="36"/>
      <c r="LT252" s="36"/>
      <c r="LU252" s="36"/>
      <c r="LV252" s="36"/>
      <c r="LW252" s="36"/>
      <c r="LX252" s="36"/>
      <c r="LY252" s="36"/>
      <c r="LZ252" s="36"/>
      <c r="MA252" s="36"/>
      <c r="MB252" s="36"/>
      <c r="MC252" s="36"/>
      <c r="MD252" s="36"/>
      <c r="ME252" s="36"/>
      <c r="MF252" s="36"/>
      <c r="MG252" s="36"/>
      <c r="MH252" s="36"/>
      <c r="MI252" s="36"/>
      <c r="MJ252" s="36"/>
      <c r="MK252" s="36"/>
      <c r="ML252" s="36"/>
      <c r="MM252" s="36"/>
      <c r="MN252" s="36"/>
      <c r="MO252" s="36"/>
      <c r="MP252" s="36"/>
      <c r="MQ252" s="36"/>
      <c r="MR252" s="36"/>
      <c r="MS252" s="36"/>
      <c r="MT252" s="36"/>
      <c r="MU252" s="36"/>
      <c r="MV252" s="36"/>
      <c r="MW252" s="36"/>
      <c r="MX252" s="36"/>
      <c r="MY252" s="36"/>
      <c r="MZ252" s="36"/>
      <c r="NA252" s="36"/>
      <c r="NB252" s="36"/>
      <c r="NC252" s="36"/>
      <c r="ND252" s="36"/>
      <c r="NE252" s="36"/>
      <c r="NF252" s="36"/>
      <c r="NG252" s="36"/>
      <c r="NH252" s="36"/>
      <c r="NI252" s="36"/>
      <c r="NJ252" s="36"/>
      <c r="NK252" s="36"/>
      <c r="NL252" s="36"/>
      <c r="NM252" s="36"/>
      <c r="NN252" s="36"/>
      <c r="NO252" s="36"/>
      <c r="NP252" s="36"/>
      <c r="NQ252" s="36"/>
      <c r="NR252" s="36"/>
      <c r="NS252" s="36"/>
      <c r="NT252" s="36"/>
      <c r="NU252" s="36"/>
      <c r="NV252" s="36"/>
      <c r="NW252" s="36"/>
      <c r="NX252" s="36"/>
      <c r="NY252" s="36"/>
      <c r="NZ252" s="36"/>
      <c r="OA252" s="36"/>
      <c r="OB252" s="36"/>
      <c r="OC252" s="36"/>
      <c r="OD252" s="36"/>
      <c r="OE252" s="36"/>
      <c r="OF252" s="36"/>
      <c r="OG252" s="36"/>
      <c r="OH252" s="36"/>
      <c r="OI252" s="36"/>
      <c r="OJ252" s="36"/>
      <c r="OK252" s="36"/>
      <c r="OL252" s="36"/>
      <c r="OM252" s="36"/>
      <c r="ON252" s="36"/>
      <c r="OO252" s="36"/>
      <c r="OP252" s="36"/>
      <c r="OQ252" s="36"/>
      <c r="OR252" s="36"/>
      <c r="OS252" s="36"/>
      <c r="OT252" s="36"/>
      <c r="OU252" s="36"/>
      <c r="OV252" s="36"/>
      <c r="OW252" s="36"/>
      <c r="OX252" s="36"/>
      <c r="OY252" s="36"/>
      <c r="OZ252" s="36"/>
      <c r="PA252" s="36"/>
      <c r="PB252" s="36"/>
      <c r="PC252" s="36"/>
      <c r="PD252" s="36"/>
      <c r="PE252" s="36"/>
      <c r="PF252" s="36"/>
      <c r="PG252" s="36"/>
      <c r="PH252" s="36"/>
      <c r="PI252" s="36"/>
      <c r="PJ252" s="36"/>
      <c r="PK252" s="36"/>
      <c r="PL252" s="36"/>
      <c r="PM252" s="36"/>
      <c r="PN252" s="36"/>
      <c r="PO252" s="36"/>
      <c r="PP252" s="36"/>
      <c r="PQ252" s="36"/>
      <c r="PR252" s="36"/>
      <c r="PS252" s="36"/>
      <c r="PT252" s="36"/>
      <c r="PU252" s="36"/>
      <c r="PV252" s="36"/>
      <c r="PW252" s="36"/>
      <c r="PX252" s="36"/>
      <c r="PY252" s="36"/>
      <c r="PZ252" s="36"/>
      <c r="QA252" s="36"/>
      <c r="QB252" s="36"/>
      <c r="QC252" s="36"/>
      <c r="QD252" s="36"/>
      <c r="QE252" s="36"/>
      <c r="QF252" s="36"/>
      <c r="QG252" s="36"/>
      <c r="QH252" s="36"/>
      <c r="QI252" s="36"/>
      <c r="QJ252" s="36"/>
      <c r="QK252" s="36"/>
      <c r="QL252" s="36"/>
      <c r="QM252" s="36"/>
      <c r="QN252" s="36"/>
      <c r="QO252" s="36"/>
      <c r="QP252" s="36"/>
      <c r="QQ252" s="36"/>
      <c r="QR252" s="36"/>
      <c r="QS252" s="36"/>
      <c r="QT252" s="36"/>
      <c r="QU252" s="36"/>
      <c r="QV252" s="36"/>
      <c r="QW252" s="36"/>
      <c r="QX252" s="36"/>
      <c r="QY252" s="36"/>
      <c r="QZ252" s="36"/>
      <c r="RA252" s="36"/>
      <c r="RB252" s="36"/>
      <c r="RC252" s="36"/>
      <c r="RD252" s="36"/>
      <c r="RE252" s="36"/>
      <c r="RF252" s="36"/>
      <c r="RG252" s="36"/>
      <c r="RH252" s="36"/>
      <c r="RI252" s="36"/>
      <c r="RJ252" s="36"/>
      <c r="RK252" s="36"/>
      <c r="RL252" s="36"/>
      <c r="RM252" s="36"/>
      <c r="RN252" s="36"/>
      <c r="RO252" s="36"/>
      <c r="RP252" s="36"/>
      <c r="RQ252" s="36"/>
      <c r="RR252" s="36"/>
      <c r="RS252" s="36"/>
      <c r="RT252" s="36"/>
      <c r="RU252" s="36"/>
      <c r="RV252" s="36"/>
      <c r="RW252" s="36"/>
      <c r="RX252" s="36"/>
      <c r="RY252" s="36"/>
      <c r="RZ252" s="36"/>
      <c r="SA252" s="36"/>
      <c r="SB252" s="36"/>
      <c r="SC252" s="36"/>
      <c r="SD252" s="36"/>
      <c r="SE252" s="36"/>
      <c r="SF252" s="36"/>
      <c r="SG252" s="36"/>
      <c r="SH252" s="36"/>
      <c r="SI252" s="36"/>
      <c r="SJ252" s="36"/>
      <c r="SK252" s="36"/>
      <c r="SL252" s="36"/>
      <c r="SM252" s="36"/>
      <c r="SN252" s="36"/>
      <c r="SO252" s="36"/>
      <c r="SP252" s="36"/>
      <c r="SQ252" s="36"/>
      <c r="SR252" s="36"/>
      <c r="SS252" s="36"/>
      <c r="ST252" s="36"/>
      <c r="SU252" s="36"/>
      <c r="SV252" s="36"/>
      <c r="SW252" s="36"/>
      <c r="SX252" s="36"/>
      <c r="SY252" s="36"/>
      <c r="SZ252" s="36"/>
      <c r="TA252" s="36"/>
      <c r="TB252" s="36"/>
      <c r="TC252" s="36"/>
      <c r="TD252" s="36"/>
      <c r="TE252" s="36"/>
      <c r="TF252" s="36"/>
      <c r="TG252" s="36"/>
      <c r="TH252" s="37"/>
    </row>
    <row r="253" ht="15.75" customHeight="1">
      <c r="A253" s="6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71"/>
      <c r="BQ253" s="36"/>
      <c r="BR253" s="70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70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  <c r="DG253" s="36"/>
      <c r="DH253" s="36"/>
      <c r="DI253" s="36"/>
      <c r="DJ253" s="70"/>
      <c r="DK253" s="70"/>
      <c r="DL253" s="36"/>
      <c r="DM253" s="36"/>
      <c r="DN253" s="70"/>
      <c r="DO253" s="36"/>
      <c r="DP253" s="36"/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67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  <c r="EM253" s="36"/>
      <c r="EN253" s="36"/>
      <c r="EO253" s="36"/>
      <c r="EP253" s="36"/>
      <c r="EQ253" s="36"/>
      <c r="ER253" s="36"/>
      <c r="ES253" s="36"/>
      <c r="ET253" s="36"/>
      <c r="EU253" s="36"/>
      <c r="EV253" s="36"/>
      <c r="EW253" s="36"/>
      <c r="EX253" s="36"/>
      <c r="EY253" s="36"/>
      <c r="EZ253" s="36"/>
      <c r="FA253" s="36"/>
      <c r="FB253" s="36"/>
      <c r="FC253" s="36"/>
      <c r="FD253" s="36"/>
      <c r="FE253" s="36"/>
      <c r="FF253" s="36"/>
      <c r="FG253" s="36"/>
      <c r="FH253" s="36"/>
      <c r="FI253" s="36"/>
      <c r="FJ253" s="36"/>
      <c r="FK253" s="36"/>
      <c r="FL253" s="36"/>
      <c r="FM253" s="36"/>
      <c r="FN253" s="36"/>
      <c r="FO253" s="36"/>
      <c r="FP253" s="36"/>
      <c r="FQ253" s="36"/>
      <c r="FR253" s="36"/>
      <c r="FS253" s="36"/>
      <c r="FT253" s="36"/>
      <c r="FU253" s="36"/>
      <c r="FV253" s="36"/>
      <c r="FW253" s="36"/>
      <c r="FX253" s="36"/>
      <c r="FY253" s="36"/>
      <c r="FZ253" s="36"/>
      <c r="GA253" s="36"/>
      <c r="GB253" s="67"/>
      <c r="GC253" s="67"/>
      <c r="GD253" s="36"/>
      <c r="GE253" s="36"/>
      <c r="GF253" s="36"/>
      <c r="GG253" s="36"/>
      <c r="GH253" s="36"/>
      <c r="GI253" s="36"/>
      <c r="GJ253" s="36"/>
      <c r="GK253" s="36"/>
      <c r="GL253" s="36"/>
      <c r="GM253" s="36"/>
      <c r="GN253" s="36"/>
      <c r="GO253" s="36"/>
      <c r="GP253" s="36"/>
      <c r="GQ253" s="36"/>
      <c r="GR253" s="36"/>
      <c r="GS253" s="36"/>
      <c r="GT253" s="36"/>
      <c r="GU253" s="36"/>
      <c r="GV253" s="36"/>
      <c r="GW253" s="36"/>
      <c r="GX253" s="36"/>
      <c r="GY253" s="36"/>
      <c r="GZ253" s="36"/>
      <c r="HA253" s="36"/>
      <c r="HB253" s="36"/>
      <c r="HC253" s="36"/>
      <c r="HD253" s="36"/>
      <c r="HE253" s="36"/>
      <c r="HF253" s="36"/>
      <c r="HG253" s="36"/>
      <c r="HH253" s="36"/>
      <c r="HI253" s="36"/>
      <c r="HJ253" s="36"/>
      <c r="HK253" s="36"/>
      <c r="HL253" s="36"/>
      <c r="HM253" s="36"/>
      <c r="HN253" s="36"/>
      <c r="HO253" s="36"/>
      <c r="HP253" s="36"/>
      <c r="HQ253" s="36"/>
      <c r="HR253" s="36"/>
      <c r="HS253" s="36"/>
      <c r="HT253" s="36"/>
      <c r="HU253" s="36"/>
      <c r="HV253" s="36"/>
      <c r="HW253" s="36"/>
      <c r="HX253" s="36"/>
      <c r="HY253" s="36"/>
      <c r="HZ253" s="36"/>
      <c r="IA253" s="36"/>
      <c r="IB253" s="36"/>
      <c r="IC253" s="36"/>
      <c r="ID253" s="36"/>
      <c r="IE253" s="36"/>
      <c r="IF253" s="36"/>
      <c r="IG253" s="36"/>
      <c r="IH253" s="36"/>
      <c r="II253" s="36"/>
      <c r="IJ253" s="36"/>
      <c r="IK253" s="36"/>
      <c r="IL253" s="36"/>
      <c r="IM253" s="36"/>
      <c r="IN253" s="36"/>
      <c r="IO253" s="36"/>
      <c r="IP253" s="36"/>
      <c r="IQ253" s="36"/>
      <c r="IR253" s="36"/>
      <c r="IS253" s="36"/>
      <c r="IT253" s="36"/>
      <c r="IU253" s="36"/>
      <c r="IV253" s="36"/>
      <c r="IW253" s="36"/>
      <c r="IX253" s="36"/>
      <c r="IY253" s="36"/>
      <c r="IZ253" s="36"/>
      <c r="JA253" s="36"/>
      <c r="JB253" s="36"/>
      <c r="JC253" s="36"/>
      <c r="JD253" s="36"/>
      <c r="JE253" s="36"/>
      <c r="JF253" s="36"/>
      <c r="JG253" s="36"/>
      <c r="JH253" s="36"/>
      <c r="JI253" s="36"/>
      <c r="JJ253" s="36"/>
      <c r="JK253" s="36"/>
      <c r="JL253" s="36"/>
      <c r="JM253" s="36"/>
      <c r="JN253" s="36"/>
      <c r="JO253" s="36"/>
      <c r="JP253" s="36"/>
      <c r="JQ253" s="36"/>
      <c r="JR253" s="36"/>
      <c r="JS253" s="36"/>
      <c r="JT253" s="36"/>
      <c r="JU253" s="36"/>
      <c r="JV253" s="36"/>
      <c r="JW253" s="36"/>
      <c r="JX253" s="36"/>
      <c r="JY253" s="36"/>
      <c r="JZ253" s="36"/>
      <c r="KA253" s="36"/>
      <c r="KB253" s="36"/>
      <c r="KC253" s="36"/>
      <c r="KD253" s="36"/>
      <c r="KE253" s="36"/>
      <c r="KF253" s="36"/>
      <c r="KG253" s="36"/>
      <c r="KH253" s="36"/>
      <c r="KI253" s="36"/>
      <c r="KJ253" s="36"/>
      <c r="KK253" s="36"/>
      <c r="KL253" s="36"/>
      <c r="KM253" s="36"/>
      <c r="KN253" s="36"/>
      <c r="KO253" s="36"/>
      <c r="KP253" s="36"/>
      <c r="KQ253" s="36"/>
      <c r="KR253" s="36"/>
      <c r="KS253" s="36"/>
      <c r="KT253" s="36"/>
      <c r="KU253" s="36"/>
      <c r="KV253" s="36"/>
      <c r="KW253" s="36"/>
      <c r="KX253" s="67"/>
      <c r="KY253" s="36"/>
      <c r="KZ253" s="36"/>
      <c r="LA253" s="36"/>
      <c r="LB253" s="36"/>
      <c r="LC253" s="36"/>
      <c r="LD253" s="36"/>
      <c r="LE253" s="36"/>
      <c r="LF253" s="36"/>
      <c r="LG253" s="36"/>
      <c r="LH253" s="36"/>
      <c r="LI253" s="36"/>
      <c r="LJ253" s="36"/>
      <c r="LK253" s="36"/>
      <c r="LL253" s="36"/>
      <c r="LM253" s="36"/>
      <c r="LN253" s="36"/>
      <c r="LO253" s="36"/>
      <c r="LP253" s="36"/>
      <c r="LQ253" s="36"/>
      <c r="LR253" s="36"/>
      <c r="LS253" s="36"/>
      <c r="LT253" s="36"/>
      <c r="LU253" s="36"/>
      <c r="LV253" s="36"/>
      <c r="LW253" s="36"/>
      <c r="LX253" s="36"/>
      <c r="LY253" s="36"/>
      <c r="LZ253" s="36"/>
      <c r="MA253" s="36"/>
      <c r="MB253" s="36"/>
      <c r="MC253" s="36"/>
      <c r="MD253" s="36"/>
      <c r="ME253" s="36"/>
      <c r="MF253" s="36"/>
      <c r="MG253" s="36"/>
      <c r="MH253" s="36"/>
      <c r="MI253" s="36"/>
      <c r="MJ253" s="36"/>
      <c r="MK253" s="36"/>
      <c r="ML253" s="36"/>
      <c r="MM253" s="36"/>
      <c r="MN253" s="36"/>
      <c r="MO253" s="36"/>
      <c r="MP253" s="36"/>
      <c r="MQ253" s="36"/>
      <c r="MR253" s="36"/>
      <c r="MS253" s="36"/>
      <c r="MT253" s="36"/>
      <c r="MU253" s="36"/>
      <c r="MV253" s="36"/>
      <c r="MW253" s="36"/>
      <c r="MX253" s="36"/>
      <c r="MY253" s="36"/>
      <c r="MZ253" s="36"/>
      <c r="NA253" s="36"/>
      <c r="NB253" s="36"/>
      <c r="NC253" s="36"/>
      <c r="ND253" s="36"/>
      <c r="NE253" s="36"/>
      <c r="NF253" s="36"/>
      <c r="NG253" s="36"/>
      <c r="NH253" s="36"/>
      <c r="NI253" s="36"/>
      <c r="NJ253" s="36"/>
      <c r="NK253" s="36"/>
      <c r="NL253" s="36"/>
      <c r="NM253" s="36"/>
      <c r="NN253" s="36"/>
      <c r="NO253" s="36"/>
      <c r="NP253" s="36"/>
      <c r="NQ253" s="36"/>
      <c r="NR253" s="36"/>
      <c r="NS253" s="36"/>
      <c r="NT253" s="36"/>
      <c r="NU253" s="36"/>
      <c r="NV253" s="36"/>
      <c r="NW253" s="36"/>
      <c r="NX253" s="36"/>
      <c r="NY253" s="36"/>
      <c r="NZ253" s="36"/>
      <c r="OA253" s="36"/>
      <c r="OB253" s="36"/>
      <c r="OC253" s="36"/>
      <c r="OD253" s="36"/>
      <c r="OE253" s="36"/>
      <c r="OF253" s="36"/>
      <c r="OG253" s="36"/>
      <c r="OH253" s="36"/>
      <c r="OI253" s="36"/>
      <c r="OJ253" s="36"/>
      <c r="OK253" s="36"/>
      <c r="OL253" s="36"/>
      <c r="OM253" s="36"/>
      <c r="ON253" s="36"/>
      <c r="OO253" s="36"/>
      <c r="OP253" s="36"/>
      <c r="OQ253" s="36"/>
      <c r="OR253" s="36"/>
      <c r="OS253" s="36"/>
      <c r="OT253" s="36"/>
      <c r="OU253" s="36"/>
      <c r="OV253" s="36"/>
      <c r="OW253" s="36"/>
      <c r="OX253" s="36"/>
      <c r="OY253" s="36"/>
      <c r="OZ253" s="36"/>
      <c r="PA253" s="36"/>
      <c r="PB253" s="36"/>
      <c r="PC253" s="36"/>
      <c r="PD253" s="36"/>
      <c r="PE253" s="36"/>
      <c r="PF253" s="36"/>
      <c r="PG253" s="36"/>
      <c r="PH253" s="36"/>
      <c r="PI253" s="36"/>
      <c r="PJ253" s="36"/>
      <c r="PK253" s="36"/>
      <c r="PL253" s="36"/>
      <c r="PM253" s="36"/>
      <c r="PN253" s="36"/>
      <c r="PO253" s="36"/>
      <c r="PP253" s="36"/>
      <c r="PQ253" s="36"/>
      <c r="PR253" s="36"/>
      <c r="PS253" s="36"/>
      <c r="PT253" s="36"/>
      <c r="PU253" s="36"/>
      <c r="PV253" s="36"/>
      <c r="PW253" s="36"/>
      <c r="PX253" s="36"/>
      <c r="PY253" s="36"/>
      <c r="PZ253" s="36"/>
      <c r="QA253" s="36"/>
      <c r="QB253" s="36"/>
      <c r="QC253" s="36"/>
      <c r="QD253" s="36"/>
      <c r="QE253" s="36"/>
      <c r="QF253" s="36"/>
      <c r="QG253" s="36"/>
      <c r="QH253" s="36"/>
      <c r="QI253" s="36"/>
      <c r="QJ253" s="36"/>
      <c r="QK253" s="36"/>
      <c r="QL253" s="36"/>
      <c r="QM253" s="36"/>
      <c r="QN253" s="36"/>
      <c r="QO253" s="36"/>
      <c r="QP253" s="36"/>
      <c r="QQ253" s="36"/>
      <c r="QR253" s="36"/>
      <c r="QS253" s="36"/>
      <c r="QT253" s="36"/>
      <c r="QU253" s="36"/>
      <c r="QV253" s="36"/>
      <c r="QW253" s="36"/>
      <c r="QX253" s="36"/>
      <c r="QY253" s="36"/>
      <c r="QZ253" s="36"/>
      <c r="RA253" s="36"/>
      <c r="RB253" s="36"/>
      <c r="RC253" s="36"/>
      <c r="RD253" s="36"/>
      <c r="RE253" s="36"/>
      <c r="RF253" s="36"/>
      <c r="RG253" s="36"/>
      <c r="RH253" s="36"/>
      <c r="RI253" s="36"/>
      <c r="RJ253" s="36"/>
      <c r="RK253" s="36"/>
      <c r="RL253" s="36"/>
      <c r="RM253" s="36"/>
      <c r="RN253" s="36"/>
      <c r="RO253" s="36"/>
      <c r="RP253" s="36"/>
      <c r="RQ253" s="36"/>
      <c r="RR253" s="36"/>
      <c r="RS253" s="36"/>
      <c r="RT253" s="36"/>
      <c r="RU253" s="36"/>
      <c r="RV253" s="36"/>
      <c r="RW253" s="36"/>
      <c r="RX253" s="36"/>
      <c r="RY253" s="36"/>
      <c r="RZ253" s="36"/>
      <c r="SA253" s="36"/>
      <c r="SB253" s="36"/>
      <c r="SC253" s="36"/>
      <c r="SD253" s="36"/>
      <c r="SE253" s="36"/>
      <c r="SF253" s="36"/>
      <c r="SG253" s="36"/>
      <c r="SH253" s="36"/>
      <c r="SI253" s="36"/>
      <c r="SJ253" s="36"/>
      <c r="SK253" s="36"/>
      <c r="SL253" s="36"/>
      <c r="SM253" s="36"/>
      <c r="SN253" s="36"/>
      <c r="SO253" s="36"/>
      <c r="SP253" s="36"/>
      <c r="SQ253" s="36"/>
      <c r="SR253" s="36"/>
      <c r="SS253" s="36"/>
      <c r="ST253" s="36"/>
      <c r="SU253" s="36"/>
      <c r="SV253" s="36"/>
      <c r="SW253" s="36"/>
      <c r="SX253" s="36"/>
      <c r="SY253" s="36"/>
      <c r="SZ253" s="36"/>
      <c r="TA253" s="36"/>
      <c r="TB253" s="36"/>
      <c r="TC253" s="36"/>
      <c r="TD253" s="36"/>
      <c r="TE253" s="36"/>
      <c r="TF253" s="36"/>
      <c r="TG253" s="36"/>
      <c r="TH253" s="37"/>
    </row>
    <row r="254" ht="15.75" customHeight="1">
      <c r="A254" s="6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71"/>
      <c r="BQ254" s="36"/>
      <c r="BR254" s="70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70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70"/>
      <c r="DK254" s="70"/>
      <c r="DL254" s="36"/>
      <c r="DM254" s="36"/>
      <c r="DN254" s="70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67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  <c r="ET254" s="36"/>
      <c r="EU254" s="36"/>
      <c r="EV254" s="36"/>
      <c r="EW254" s="36"/>
      <c r="EX254" s="36"/>
      <c r="EY254" s="36"/>
      <c r="EZ254" s="36"/>
      <c r="FA254" s="36"/>
      <c r="FB254" s="36"/>
      <c r="FC254" s="36"/>
      <c r="FD254" s="36"/>
      <c r="FE254" s="36"/>
      <c r="FF254" s="36"/>
      <c r="FG254" s="36"/>
      <c r="FH254" s="36"/>
      <c r="FI254" s="36"/>
      <c r="FJ254" s="36"/>
      <c r="FK254" s="36"/>
      <c r="FL254" s="36"/>
      <c r="FM254" s="36"/>
      <c r="FN254" s="36"/>
      <c r="FO254" s="36"/>
      <c r="FP254" s="36"/>
      <c r="FQ254" s="36"/>
      <c r="FR254" s="36"/>
      <c r="FS254" s="36"/>
      <c r="FT254" s="36"/>
      <c r="FU254" s="36"/>
      <c r="FV254" s="36"/>
      <c r="FW254" s="36"/>
      <c r="FX254" s="36"/>
      <c r="FY254" s="36"/>
      <c r="FZ254" s="36"/>
      <c r="GA254" s="36"/>
      <c r="GB254" s="67"/>
      <c r="GC254" s="67"/>
      <c r="GD254" s="36"/>
      <c r="GE254" s="36"/>
      <c r="GF254" s="36"/>
      <c r="GG254" s="36"/>
      <c r="GH254" s="36"/>
      <c r="GI254" s="36"/>
      <c r="GJ254" s="36"/>
      <c r="GK254" s="36"/>
      <c r="GL254" s="36"/>
      <c r="GM254" s="36"/>
      <c r="GN254" s="36"/>
      <c r="GO254" s="36"/>
      <c r="GP254" s="36"/>
      <c r="GQ254" s="36"/>
      <c r="GR254" s="36"/>
      <c r="GS254" s="36"/>
      <c r="GT254" s="36"/>
      <c r="GU254" s="36"/>
      <c r="GV254" s="36"/>
      <c r="GW254" s="36"/>
      <c r="GX254" s="36"/>
      <c r="GY254" s="36"/>
      <c r="GZ254" s="36"/>
      <c r="HA254" s="36"/>
      <c r="HB254" s="36"/>
      <c r="HC254" s="36"/>
      <c r="HD254" s="36"/>
      <c r="HE254" s="36"/>
      <c r="HF254" s="36"/>
      <c r="HG254" s="36"/>
      <c r="HH254" s="36"/>
      <c r="HI254" s="36"/>
      <c r="HJ254" s="36"/>
      <c r="HK254" s="36"/>
      <c r="HL254" s="36"/>
      <c r="HM254" s="36"/>
      <c r="HN254" s="36"/>
      <c r="HO254" s="36"/>
      <c r="HP254" s="36"/>
      <c r="HQ254" s="36"/>
      <c r="HR254" s="36"/>
      <c r="HS254" s="36"/>
      <c r="HT254" s="36"/>
      <c r="HU254" s="36"/>
      <c r="HV254" s="36"/>
      <c r="HW254" s="36"/>
      <c r="HX254" s="36"/>
      <c r="HY254" s="36"/>
      <c r="HZ254" s="36"/>
      <c r="IA254" s="36"/>
      <c r="IB254" s="36"/>
      <c r="IC254" s="36"/>
      <c r="ID254" s="36"/>
      <c r="IE254" s="36"/>
      <c r="IF254" s="36"/>
      <c r="IG254" s="36"/>
      <c r="IH254" s="36"/>
      <c r="II254" s="36"/>
      <c r="IJ254" s="36"/>
      <c r="IK254" s="36"/>
      <c r="IL254" s="36"/>
      <c r="IM254" s="36"/>
      <c r="IN254" s="36"/>
      <c r="IO254" s="36"/>
      <c r="IP254" s="36"/>
      <c r="IQ254" s="36"/>
      <c r="IR254" s="36"/>
      <c r="IS254" s="36"/>
      <c r="IT254" s="36"/>
      <c r="IU254" s="36"/>
      <c r="IV254" s="36"/>
      <c r="IW254" s="36"/>
      <c r="IX254" s="36"/>
      <c r="IY254" s="36"/>
      <c r="IZ254" s="36"/>
      <c r="JA254" s="36"/>
      <c r="JB254" s="36"/>
      <c r="JC254" s="36"/>
      <c r="JD254" s="36"/>
      <c r="JE254" s="36"/>
      <c r="JF254" s="36"/>
      <c r="JG254" s="36"/>
      <c r="JH254" s="36"/>
      <c r="JI254" s="36"/>
      <c r="JJ254" s="36"/>
      <c r="JK254" s="36"/>
      <c r="JL254" s="36"/>
      <c r="JM254" s="36"/>
      <c r="JN254" s="36"/>
      <c r="JO254" s="36"/>
      <c r="JP254" s="36"/>
      <c r="JQ254" s="36"/>
      <c r="JR254" s="36"/>
      <c r="JS254" s="36"/>
      <c r="JT254" s="36"/>
      <c r="JU254" s="36"/>
      <c r="JV254" s="36"/>
      <c r="JW254" s="36"/>
      <c r="JX254" s="36"/>
      <c r="JY254" s="36"/>
      <c r="JZ254" s="36"/>
      <c r="KA254" s="36"/>
      <c r="KB254" s="36"/>
      <c r="KC254" s="36"/>
      <c r="KD254" s="36"/>
      <c r="KE254" s="36"/>
      <c r="KF254" s="36"/>
      <c r="KG254" s="36"/>
      <c r="KH254" s="36"/>
      <c r="KI254" s="36"/>
      <c r="KJ254" s="36"/>
      <c r="KK254" s="36"/>
      <c r="KL254" s="36"/>
      <c r="KM254" s="36"/>
      <c r="KN254" s="36"/>
      <c r="KO254" s="36"/>
      <c r="KP254" s="36"/>
      <c r="KQ254" s="36"/>
      <c r="KR254" s="36"/>
      <c r="KS254" s="36"/>
      <c r="KT254" s="36"/>
      <c r="KU254" s="36"/>
      <c r="KV254" s="36"/>
      <c r="KW254" s="36"/>
      <c r="KX254" s="67"/>
      <c r="KY254" s="36"/>
      <c r="KZ254" s="36"/>
      <c r="LA254" s="36"/>
      <c r="LB254" s="36"/>
      <c r="LC254" s="36"/>
      <c r="LD254" s="36"/>
      <c r="LE254" s="36"/>
      <c r="LF254" s="36"/>
      <c r="LG254" s="36"/>
      <c r="LH254" s="36"/>
      <c r="LI254" s="36"/>
      <c r="LJ254" s="36"/>
      <c r="LK254" s="36"/>
      <c r="LL254" s="36"/>
      <c r="LM254" s="36"/>
      <c r="LN254" s="36"/>
      <c r="LO254" s="36"/>
      <c r="LP254" s="36"/>
      <c r="LQ254" s="36"/>
      <c r="LR254" s="36"/>
      <c r="LS254" s="36"/>
      <c r="LT254" s="36"/>
      <c r="LU254" s="36"/>
      <c r="LV254" s="36"/>
      <c r="LW254" s="36"/>
      <c r="LX254" s="36"/>
      <c r="LY254" s="36"/>
      <c r="LZ254" s="36"/>
      <c r="MA254" s="36"/>
      <c r="MB254" s="36"/>
      <c r="MC254" s="36"/>
      <c r="MD254" s="36"/>
      <c r="ME254" s="36"/>
      <c r="MF254" s="36"/>
      <c r="MG254" s="36"/>
      <c r="MH254" s="36"/>
      <c r="MI254" s="36"/>
      <c r="MJ254" s="36"/>
      <c r="MK254" s="36"/>
      <c r="ML254" s="36"/>
      <c r="MM254" s="36"/>
      <c r="MN254" s="36"/>
      <c r="MO254" s="36"/>
      <c r="MP254" s="36"/>
      <c r="MQ254" s="36"/>
      <c r="MR254" s="36"/>
      <c r="MS254" s="36"/>
      <c r="MT254" s="36"/>
      <c r="MU254" s="36"/>
      <c r="MV254" s="36"/>
      <c r="MW254" s="36"/>
      <c r="MX254" s="36"/>
      <c r="MY254" s="36"/>
      <c r="MZ254" s="36"/>
      <c r="NA254" s="36"/>
      <c r="NB254" s="36"/>
      <c r="NC254" s="36"/>
      <c r="ND254" s="36"/>
      <c r="NE254" s="36"/>
      <c r="NF254" s="36"/>
      <c r="NG254" s="36"/>
      <c r="NH254" s="36"/>
      <c r="NI254" s="36"/>
      <c r="NJ254" s="36"/>
      <c r="NK254" s="36"/>
      <c r="NL254" s="36"/>
      <c r="NM254" s="36"/>
      <c r="NN254" s="36"/>
      <c r="NO254" s="36"/>
      <c r="NP254" s="36"/>
      <c r="NQ254" s="36"/>
      <c r="NR254" s="36"/>
      <c r="NS254" s="36"/>
      <c r="NT254" s="36"/>
      <c r="NU254" s="36"/>
      <c r="NV254" s="36"/>
      <c r="NW254" s="36"/>
      <c r="NX254" s="36"/>
      <c r="NY254" s="36"/>
      <c r="NZ254" s="36"/>
      <c r="OA254" s="36"/>
      <c r="OB254" s="36"/>
      <c r="OC254" s="36"/>
      <c r="OD254" s="36"/>
      <c r="OE254" s="36"/>
      <c r="OF254" s="36"/>
      <c r="OG254" s="36"/>
      <c r="OH254" s="36"/>
      <c r="OI254" s="36"/>
      <c r="OJ254" s="36"/>
      <c r="OK254" s="36"/>
      <c r="OL254" s="36"/>
      <c r="OM254" s="36"/>
      <c r="ON254" s="36"/>
      <c r="OO254" s="36"/>
      <c r="OP254" s="36"/>
      <c r="OQ254" s="36"/>
      <c r="OR254" s="36"/>
      <c r="OS254" s="36"/>
      <c r="OT254" s="36"/>
      <c r="OU254" s="36"/>
      <c r="OV254" s="36"/>
      <c r="OW254" s="36"/>
      <c r="OX254" s="36"/>
      <c r="OY254" s="36"/>
      <c r="OZ254" s="36"/>
      <c r="PA254" s="36"/>
      <c r="PB254" s="36"/>
      <c r="PC254" s="36"/>
      <c r="PD254" s="36"/>
      <c r="PE254" s="36"/>
      <c r="PF254" s="36"/>
      <c r="PG254" s="36"/>
      <c r="PH254" s="36"/>
      <c r="PI254" s="36"/>
      <c r="PJ254" s="36"/>
      <c r="PK254" s="36"/>
      <c r="PL254" s="36"/>
      <c r="PM254" s="36"/>
      <c r="PN254" s="36"/>
      <c r="PO254" s="36"/>
      <c r="PP254" s="36"/>
      <c r="PQ254" s="36"/>
      <c r="PR254" s="36"/>
      <c r="PS254" s="36"/>
      <c r="PT254" s="36"/>
      <c r="PU254" s="36"/>
      <c r="PV254" s="36"/>
      <c r="PW254" s="36"/>
      <c r="PX254" s="36"/>
      <c r="PY254" s="36"/>
      <c r="PZ254" s="36"/>
      <c r="QA254" s="36"/>
      <c r="QB254" s="36"/>
      <c r="QC254" s="36"/>
      <c r="QD254" s="36"/>
      <c r="QE254" s="36"/>
      <c r="QF254" s="36"/>
      <c r="QG254" s="36"/>
      <c r="QH254" s="36"/>
      <c r="QI254" s="36"/>
      <c r="QJ254" s="36"/>
      <c r="QK254" s="36"/>
      <c r="QL254" s="36"/>
      <c r="QM254" s="36"/>
      <c r="QN254" s="36"/>
      <c r="QO254" s="36"/>
      <c r="QP254" s="36"/>
      <c r="QQ254" s="36"/>
      <c r="QR254" s="36"/>
      <c r="QS254" s="36"/>
      <c r="QT254" s="36"/>
      <c r="QU254" s="36"/>
      <c r="QV254" s="36"/>
      <c r="QW254" s="36"/>
      <c r="QX254" s="36"/>
      <c r="QY254" s="36"/>
      <c r="QZ254" s="36"/>
      <c r="RA254" s="36"/>
      <c r="RB254" s="36"/>
      <c r="RC254" s="36"/>
      <c r="RD254" s="36"/>
      <c r="RE254" s="36"/>
      <c r="RF254" s="36"/>
      <c r="RG254" s="36"/>
      <c r="RH254" s="36"/>
      <c r="RI254" s="36"/>
      <c r="RJ254" s="36"/>
      <c r="RK254" s="36"/>
      <c r="RL254" s="36"/>
      <c r="RM254" s="36"/>
      <c r="RN254" s="36"/>
      <c r="RO254" s="36"/>
      <c r="RP254" s="36"/>
      <c r="RQ254" s="36"/>
      <c r="RR254" s="36"/>
      <c r="RS254" s="36"/>
      <c r="RT254" s="36"/>
      <c r="RU254" s="36"/>
      <c r="RV254" s="36"/>
      <c r="RW254" s="36"/>
      <c r="RX254" s="36"/>
      <c r="RY254" s="36"/>
      <c r="RZ254" s="36"/>
      <c r="SA254" s="36"/>
      <c r="SB254" s="36"/>
      <c r="SC254" s="36"/>
      <c r="SD254" s="36"/>
      <c r="SE254" s="36"/>
      <c r="SF254" s="36"/>
      <c r="SG254" s="36"/>
      <c r="SH254" s="36"/>
      <c r="SI254" s="36"/>
      <c r="SJ254" s="36"/>
      <c r="SK254" s="36"/>
      <c r="SL254" s="36"/>
      <c r="SM254" s="36"/>
      <c r="SN254" s="36"/>
      <c r="SO254" s="36"/>
      <c r="SP254" s="36"/>
      <c r="SQ254" s="36"/>
      <c r="SR254" s="36"/>
      <c r="SS254" s="36"/>
      <c r="ST254" s="36"/>
      <c r="SU254" s="36"/>
      <c r="SV254" s="36"/>
      <c r="SW254" s="36"/>
      <c r="SX254" s="36"/>
      <c r="SY254" s="36"/>
      <c r="SZ254" s="36"/>
      <c r="TA254" s="36"/>
      <c r="TB254" s="36"/>
      <c r="TC254" s="36"/>
      <c r="TD254" s="36"/>
      <c r="TE254" s="36"/>
      <c r="TF254" s="36"/>
      <c r="TG254" s="36"/>
      <c r="TH254" s="37"/>
    </row>
    <row r="255" ht="15.75" customHeight="1">
      <c r="A255" s="6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71"/>
      <c r="BQ255" s="36"/>
      <c r="BR255" s="70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70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70"/>
      <c r="DK255" s="70"/>
      <c r="DL255" s="36"/>
      <c r="DM255" s="36"/>
      <c r="DN255" s="70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67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  <c r="FK255" s="36"/>
      <c r="FL255" s="36"/>
      <c r="FM255" s="36"/>
      <c r="FN255" s="36"/>
      <c r="FO255" s="36"/>
      <c r="FP255" s="36"/>
      <c r="FQ255" s="36"/>
      <c r="FR255" s="36"/>
      <c r="FS255" s="36"/>
      <c r="FT255" s="36"/>
      <c r="FU255" s="36"/>
      <c r="FV255" s="36"/>
      <c r="FW255" s="36"/>
      <c r="FX255" s="36"/>
      <c r="FY255" s="36"/>
      <c r="FZ255" s="36"/>
      <c r="GA255" s="36"/>
      <c r="GB255" s="67"/>
      <c r="GC255" s="67"/>
      <c r="GD255" s="36"/>
      <c r="GE255" s="36"/>
      <c r="GF255" s="36"/>
      <c r="GG255" s="36"/>
      <c r="GH255" s="36"/>
      <c r="GI255" s="36"/>
      <c r="GJ255" s="36"/>
      <c r="GK255" s="36"/>
      <c r="GL255" s="36"/>
      <c r="GM255" s="36"/>
      <c r="GN255" s="36"/>
      <c r="GO255" s="36"/>
      <c r="GP255" s="36"/>
      <c r="GQ255" s="36"/>
      <c r="GR255" s="36"/>
      <c r="GS255" s="36"/>
      <c r="GT255" s="36"/>
      <c r="GU255" s="36"/>
      <c r="GV255" s="36"/>
      <c r="GW255" s="36"/>
      <c r="GX255" s="36"/>
      <c r="GY255" s="36"/>
      <c r="GZ255" s="36"/>
      <c r="HA255" s="36"/>
      <c r="HB255" s="36"/>
      <c r="HC255" s="36"/>
      <c r="HD255" s="36"/>
      <c r="HE255" s="36"/>
      <c r="HF255" s="36"/>
      <c r="HG255" s="36"/>
      <c r="HH255" s="36"/>
      <c r="HI255" s="36"/>
      <c r="HJ255" s="36"/>
      <c r="HK255" s="36"/>
      <c r="HL255" s="36"/>
      <c r="HM255" s="36"/>
      <c r="HN255" s="36"/>
      <c r="HO255" s="36"/>
      <c r="HP255" s="36"/>
      <c r="HQ255" s="36"/>
      <c r="HR255" s="36"/>
      <c r="HS255" s="36"/>
      <c r="HT255" s="36"/>
      <c r="HU255" s="36"/>
      <c r="HV255" s="36"/>
      <c r="HW255" s="36"/>
      <c r="HX255" s="36"/>
      <c r="HY255" s="36"/>
      <c r="HZ255" s="36"/>
      <c r="IA255" s="36"/>
      <c r="IB255" s="36"/>
      <c r="IC255" s="36"/>
      <c r="ID255" s="36"/>
      <c r="IE255" s="36"/>
      <c r="IF255" s="36"/>
      <c r="IG255" s="36"/>
      <c r="IH255" s="36"/>
      <c r="II255" s="36"/>
      <c r="IJ255" s="36"/>
      <c r="IK255" s="36"/>
      <c r="IL255" s="36"/>
      <c r="IM255" s="36"/>
      <c r="IN255" s="36"/>
      <c r="IO255" s="36"/>
      <c r="IP255" s="36"/>
      <c r="IQ255" s="36"/>
      <c r="IR255" s="36"/>
      <c r="IS255" s="36"/>
      <c r="IT255" s="36"/>
      <c r="IU255" s="36"/>
      <c r="IV255" s="36"/>
      <c r="IW255" s="36"/>
      <c r="IX255" s="36"/>
      <c r="IY255" s="36"/>
      <c r="IZ255" s="36"/>
      <c r="JA255" s="36"/>
      <c r="JB255" s="36"/>
      <c r="JC255" s="36"/>
      <c r="JD255" s="36"/>
      <c r="JE255" s="36"/>
      <c r="JF255" s="36"/>
      <c r="JG255" s="36"/>
      <c r="JH255" s="36"/>
      <c r="JI255" s="36"/>
      <c r="JJ255" s="36"/>
      <c r="JK255" s="36"/>
      <c r="JL255" s="36"/>
      <c r="JM255" s="36"/>
      <c r="JN255" s="36"/>
      <c r="JO255" s="36"/>
      <c r="JP255" s="36"/>
      <c r="JQ255" s="36"/>
      <c r="JR255" s="36"/>
      <c r="JS255" s="36"/>
      <c r="JT255" s="36"/>
      <c r="JU255" s="36"/>
      <c r="JV255" s="36"/>
      <c r="JW255" s="36"/>
      <c r="JX255" s="36"/>
      <c r="JY255" s="36"/>
      <c r="JZ255" s="36"/>
      <c r="KA255" s="36"/>
      <c r="KB255" s="36"/>
      <c r="KC255" s="36"/>
      <c r="KD255" s="36"/>
      <c r="KE255" s="36"/>
      <c r="KF255" s="36"/>
      <c r="KG255" s="36"/>
      <c r="KH255" s="36"/>
      <c r="KI255" s="36"/>
      <c r="KJ255" s="36"/>
      <c r="KK255" s="36"/>
      <c r="KL255" s="36"/>
      <c r="KM255" s="36"/>
      <c r="KN255" s="36"/>
      <c r="KO255" s="36"/>
      <c r="KP255" s="36"/>
      <c r="KQ255" s="36"/>
      <c r="KR255" s="36"/>
      <c r="KS255" s="36"/>
      <c r="KT255" s="36"/>
      <c r="KU255" s="36"/>
      <c r="KV255" s="36"/>
      <c r="KW255" s="36"/>
      <c r="KX255" s="67"/>
      <c r="KY255" s="36"/>
      <c r="KZ255" s="36"/>
      <c r="LA255" s="36"/>
      <c r="LB255" s="36"/>
      <c r="LC255" s="36"/>
      <c r="LD255" s="36"/>
      <c r="LE255" s="36"/>
      <c r="LF255" s="36"/>
      <c r="LG255" s="36"/>
      <c r="LH255" s="36"/>
      <c r="LI255" s="36"/>
      <c r="LJ255" s="36"/>
      <c r="LK255" s="36"/>
      <c r="LL255" s="36"/>
      <c r="LM255" s="36"/>
      <c r="LN255" s="36"/>
      <c r="LO255" s="36"/>
      <c r="LP255" s="36"/>
      <c r="LQ255" s="36"/>
      <c r="LR255" s="36"/>
      <c r="LS255" s="36"/>
      <c r="LT255" s="36"/>
      <c r="LU255" s="36"/>
      <c r="LV255" s="36"/>
      <c r="LW255" s="36"/>
      <c r="LX255" s="36"/>
      <c r="LY255" s="36"/>
      <c r="LZ255" s="36"/>
      <c r="MA255" s="36"/>
      <c r="MB255" s="36"/>
      <c r="MC255" s="36"/>
      <c r="MD255" s="36"/>
      <c r="ME255" s="36"/>
      <c r="MF255" s="36"/>
      <c r="MG255" s="36"/>
      <c r="MH255" s="36"/>
      <c r="MI255" s="36"/>
      <c r="MJ255" s="36"/>
      <c r="MK255" s="36"/>
      <c r="ML255" s="36"/>
      <c r="MM255" s="36"/>
      <c r="MN255" s="36"/>
      <c r="MO255" s="36"/>
      <c r="MP255" s="36"/>
      <c r="MQ255" s="36"/>
      <c r="MR255" s="36"/>
      <c r="MS255" s="36"/>
      <c r="MT255" s="36"/>
      <c r="MU255" s="36"/>
      <c r="MV255" s="36"/>
      <c r="MW255" s="36"/>
      <c r="MX255" s="36"/>
      <c r="MY255" s="36"/>
      <c r="MZ255" s="36"/>
      <c r="NA255" s="36"/>
      <c r="NB255" s="36"/>
      <c r="NC255" s="36"/>
      <c r="ND255" s="36"/>
      <c r="NE255" s="36"/>
      <c r="NF255" s="36"/>
      <c r="NG255" s="36"/>
      <c r="NH255" s="36"/>
      <c r="NI255" s="36"/>
      <c r="NJ255" s="36"/>
      <c r="NK255" s="36"/>
      <c r="NL255" s="36"/>
      <c r="NM255" s="36"/>
      <c r="NN255" s="36"/>
      <c r="NO255" s="36"/>
      <c r="NP255" s="36"/>
      <c r="NQ255" s="36"/>
      <c r="NR255" s="36"/>
      <c r="NS255" s="36"/>
      <c r="NT255" s="36"/>
      <c r="NU255" s="36"/>
      <c r="NV255" s="36"/>
      <c r="NW255" s="36"/>
      <c r="NX255" s="36"/>
      <c r="NY255" s="36"/>
      <c r="NZ255" s="36"/>
      <c r="OA255" s="36"/>
      <c r="OB255" s="36"/>
      <c r="OC255" s="36"/>
      <c r="OD255" s="36"/>
      <c r="OE255" s="36"/>
      <c r="OF255" s="36"/>
      <c r="OG255" s="36"/>
      <c r="OH255" s="36"/>
      <c r="OI255" s="36"/>
      <c r="OJ255" s="36"/>
      <c r="OK255" s="36"/>
      <c r="OL255" s="36"/>
      <c r="OM255" s="36"/>
      <c r="ON255" s="36"/>
      <c r="OO255" s="36"/>
      <c r="OP255" s="36"/>
      <c r="OQ255" s="36"/>
      <c r="OR255" s="36"/>
      <c r="OS255" s="36"/>
      <c r="OT255" s="36"/>
      <c r="OU255" s="36"/>
      <c r="OV255" s="36"/>
      <c r="OW255" s="36"/>
      <c r="OX255" s="36"/>
      <c r="OY255" s="36"/>
      <c r="OZ255" s="36"/>
      <c r="PA255" s="36"/>
      <c r="PB255" s="36"/>
      <c r="PC255" s="36"/>
      <c r="PD255" s="36"/>
      <c r="PE255" s="36"/>
      <c r="PF255" s="36"/>
      <c r="PG255" s="36"/>
      <c r="PH255" s="36"/>
      <c r="PI255" s="36"/>
      <c r="PJ255" s="36"/>
      <c r="PK255" s="36"/>
      <c r="PL255" s="36"/>
      <c r="PM255" s="36"/>
      <c r="PN255" s="36"/>
      <c r="PO255" s="36"/>
      <c r="PP255" s="36"/>
      <c r="PQ255" s="36"/>
      <c r="PR255" s="36"/>
      <c r="PS255" s="36"/>
      <c r="PT255" s="36"/>
      <c r="PU255" s="36"/>
      <c r="PV255" s="36"/>
      <c r="PW255" s="36"/>
      <c r="PX255" s="36"/>
      <c r="PY255" s="36"/>
      <c r="PZ255" s="36"/>
      <c r="QA255" s="36"/>
      <c r="QB255" s="36"/>
      <c r="QC255" s="36"/>
      <c r="QD255" s="36"/>
      <c r="QE255" s="36"/>
      <c r="QF255" s="36"/>
      <c r="QG255" s="36"/>
      <c r="QH255" s="36"/>
      <c r="QI255" s="36"/>
      <c r="QJ255" s="36"/>
      <c r="QK255" s="36"/>
      <c r="QL255" s="36"/>
      <c r="QM255" s="36"/>
      <c r="QN255" s="36"/>
      <c r="QO255" s="36"/>
      <c r="QP255" s="36"/>
      <c r="QQ255" s="36"/>
      <c r="QR255" s="36"/>
      <c r="QS255" s="36"/>
      <c r="QT255" s="36"/>
      <c r="QU255" s="36"/>
      <c r="QV255" s="36"/>
      <c r="QW255" s="36"/>
      <c r="QX255" s="36"/>
      <c r="QY255" s="36"/>
      <c r="QZ255" s="36"/>
      <c r="RA255" s="36"/>
      <c r="RB255" s="36"/>
      <c r="RC255" s="36"/>
      <c r="RD255" s="36"/>
      <c r="RE255" s="36"/>
      <c r="RF255" s="36"/>
      <c r="RG255" s="36"/>
      <c r="RH255" s="36"/>
      <c r="RI255" s="36"/>
      <c r="RJ255" s="36"/>
      <c r="RK255" s="36"/>
      <c r="RL255" s="36"/>
      <c r="RM255" s="36"/>
      <c r="RN255" s="36"/>
      <c r="RO255" s="36"/>
      <c r="RP255" s="36"/>
      <c r="RQ255" s="36"/>
      <c r="RR255" s="36"/>
      <c r="RS255" s="36"/>
      <c r="RT255" s="36"/>
      <c r="RU255" s="36"/>
      <c r="RV255" s="36"/>
      <c r="RW255" s="36"/>
      <c r="RX255" s="36"/>
      <c r="RY255" s="36"/>
      <c r="RZ255" s="36"/>
      <c r="SA255" s="36"/>
      <c r="SB255" s="36"/>
      <c r="SC255" s="36"/>
      <c r="SD255" s="36"/>
      <c r="SE255" s="36"/>
      <c r="SF255" s="36"/>
      <c r="SG255" s="36"/>
      <c r="SH255" s="36"/>
      <c r="SI255" s="36"/>
      <c r="SJ255" s="36"/>
      <c r="SK255" s="36"/>
      <c r="SL255" s="36"/>
      <c r="SM255" s="36"/>
      <c r="SN255" s="36"/>
      <c r="SO255" s="36"/>
      <c r="SP255" s="36"/>
      <c r="SQ255" s="36"/>
      <c r="SR255" s="36"/>
      <c r="SS255" s="36"/>
      <c r="ST255" s="36"/>
      <c r="SU255" s="36"/>
      <c r="SV255" s="36"/>
      <c r="SW255" s="36"/>
      <c r="SX255" s="36"/>
      <c r="SY255" s="36"/>
      <c r="SZ255" s="36"/>
      <c r="TA255" s="36"/>
      <c r="TB255" s="36"/>
      <c r="TC255" s="36"/>
      <c r="TD255" s="36"/>
      <c r="TE255" s="36"/>
      <c r="TF255" s="36"/>
      <c r="TG255" s="36"/>
      <c r="TH255" s="37"/>
    </row>
    <row r="256" ht="15.75" customHeight="1">
      <c r="A256" s="6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71"/>
      <c r="BQ256" s="36"/>
      <c r="BR256" s="70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70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70"/>
      <c r="DK256" s="70"/>
      <c r="DL256" s="36"/>
      <c r="DM256" s="36"/>
      <c r="DN256" s="70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67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  <c r="ET256" s="36"/>
      <c r="EU256" s="36"/>
      <c r="EV256" s="36"/>
      <c r="EW256" s="36"/>
      <c r="EX256" s="36"/>
      <c r="EY256" s="36"/>
      <c r="EZ256" s="36"/>
      <c r="FA256" s="36"/>
      <c r="FB256" s="36"/>
      <c r="FC256" s="36"/>
      <c r="FD256" s="36"/>
      <c r="FE256" s="36"/>
      <c r="FF256" s="36"/>
      <c r="FG256" s="36"/>
      <c r="FH256" s="36"/>
      <c r="FI256" s="36"/>
      <c r="FJ256" s="36"/>
      <c r="FK256" s="36"/>
      <c r="FL256" s="36"/>
      <c r="FM256" s="36"/>
      <c r="FN256" s="36"/>
      <c r="FO256" s="36"/>
      <c r="FP256" s="36"/>
      <c r="FQ256" s="36"/>
      <c r="FR256" s="36"/>
      <c r="FS256" s="36"/>
      <c r="FT256" s="36"/>
      <c r="FU256" s="36"/>
      <c r="FV256" s="36"/>
      <c r="FW256" s="36"/>
      <c r="FX256" s="36"/>
      <c r="FY256" s="36"/>
      <c r="FZ256" s="36"/>
      <c r="GA256" s="36"/>
      <c r="GB256" s="67"/>
      <c r="GC256" s="67"/>
      <c r="GD256" s="36"/>
      <c r="GE256" s="36"/>
      <c r="GF256" s="36"/>
      <c r="GG256" s="36"/>
      <c r="GH256" s="36"/>
      <c r="GI256" s="36"/>
      <c r="GJ256" s="36"/>
      <c r="GK256" s="36"/>
      <c r="GL256" s="36"/>
      <c r="GM256" s="36"/>
      <c r="GN256" s="36"/>
      <c r="GO256" s="36"/>
      <c r="GP256" s="36"/>
      <c r="GQ256" s="36"/>
      <c r="GR256" s="36"/>
      <c r="GS256" s="36"/>
      <c r="GT256" s="36"/>
      <c r="GU256" s="36"/>
      <c r="GV256" s="36"/>
      <c r="GW256" s="36"/>
      <c r="GX256" s="36"/>
      <c r="GY256" s="36"/>
      <c r="GZ256" s="36"/>
      <c r="HA256" s="36"/>
      <c r="HB256" s="36"/>
      <c r="HC256" s="36"/>
      <c r="HD256" s="36"/>
      <c r="HE256" s="36"/>
      <c r="HF256" s="36"/>
      <c r="HG256" s="36"/>
      <c r="HH256" s="36"/>
      <c r="HI256" s="36"/>
      <c r="HJ256" s="36"/>
      <c r="HK256" s="36"/>
      <c r="HL256" s="36"/>
      <c r="HM256" s="36"/>
      <c r="HN256" s="36"/>
      <c r="HO256" s="36"/>
      <c r="HP256" s="36"/>
      <c r="HQ256" s="36"/>
      <c r="HR256" s="36"/>
      <c r="HS256" s="36"/>
      <c r="HT256" s="36"/>
      <c r="HU256" s="36"/>
      <c r="HV256" s="36"/>
      <c r="HW256" s="36"/>
      <c r="HX256" s="36"/>
      <c r="HY256" s="36"/>
      <c r="HZ256" s="36"/>
      <c r="IA256" s="36"/>
      <c r="IB256" s="36"/>
      <c r="IC256" s="36"/>
      <c r="ID256" s="36"/>
      <c r="IE256" s="36"/>
      <c r="IF256" s="36"/>
      <c r="IG256" s="36"/>
      <c r="IH256" s="36"/>
      <c r="II256" s="36"/>
      <c r="IJ256" s="36"/>
      <c r="IK256" s="36"/>
      <c r="IL256" s="36"/>
      <c r="IM256" s="36"/>
      <c r="IN256" s="36"/>
      <c r="IO256" s="36"/>
      <c r="IP256" s="36"/>
      <c r="IQ256" s="36"/>
      <c r="IR256" s="36"/>
      <c r="IS256" s="36"/>
      <c r="IT256" s="36"/>
      <c r="IU256" s="36"/>
      <c r="IV256" s="36"/>
      <c r="IW256" s="36"/>
      <c r="IX256" s="36"/>
      <c r="IY256" s="36"/>
      <c r="IZ256" s="36"/>
      <c r="JA256" s="36"/>
      <c r="JB256" s="36"/>
      <c r="JC256" s="36"/>
      <c r="JD256" s="36"/>
      <c r="JE256" s="36"/>
      <c r="JF256" s="36"/>
      <c r="JG256" s="36"/>
      <c r="JH256" s="36"/>
      <c r="JI256" s="36"/>
      <c r="JJ256" s="36"/>
      <c r="JK256" s="36"/>
      <c r="JL256" s="36"/>
      <c r="JM256" s="36"/>
      <c r="JN256" s="36"/>
      <c r="JO256" s="36"/>
      <c r="JP256" s="36"/>
      <c r="JQ256" s="36"/>
      <c r="JR256" s="36"/>
      <c r="JS256" s="36"/>
      <c r="JT256" s="36"/>
      <c r="JU256" s="36"/>
      <c r="JV256" s="36"/>
      <c r="JW256" s="36"/>
      <c r="JX256" s="36"/>
      <c r="JY256" s="36"/>
      <c r="JZ256" s="36"/>
      <c r="KA256" s="36"/>
      <c r="KB256" s="36"/>
      <c r="KC256" s="36"/>
      <c r="KD256" s="36"/>
      <c r="KE256" s="36"/>
      <c r="KF256" s="36"/>
      <c r="KG256" s="36"/>
      <c r="KH256" s="36"/>
      <c r="KI256" s="36"/>
      <c r="KJ256" s="36"/>
      <c r="KK256" s="36"/>
      <c r="KL256" s="36"/>
      <c r="KM256" s="36"/>
      <c r="KN256" s="36"/>
      <c r="KO256" s="36"/>
      <c r="KP256" s="36"/>
      <c r="KQ256" s="36"/>
      <c r="KR256" s="36"/>
      <c r="KS256" s="36"/>
      <c r="KT256" s="36"/>
      <c r="KU256" s="36"/>
      <c r="KV256" s="36"/>
      <c r="KW256" s="36"/>
      <c r="KX256" s="67"/>
      <c r="KY256" s="36"/>
      <c r="KZ256" s="36"/>
      <c r="LA256" s="36"/>
      <c r="LB256" s="36"/>
      <c r="LC256" s="36"/>
      <c r="LD256" s="36"/>
      <c r="LE256" s="36"/>
      <c r="LF256" s="36"/>
      <c r="LG256" s="36"/>
      <c r="LH256" s="36"/>
      <c r="LI256" s="36"/>
      <c r="LJ256" s="36"/>
      <c r="LK256" s="36"/>
      <c r="LL256" s="36"/>
      <c r="LM256" s="36"/>
      <c r="LN256" s="36"/>
      <c r="LO256" s="36"/>
      <c r="LP256" s="36"/>
      <c r="LQ256" s="36"/>
      <c r="LR256" s="36"/>
      <c r="LS256" s="36"/>
      <c r="LT256" s="36"/>
      <c r="LU256" s="36"/>
      <c r="LV256" s="36"/>
      <c r="LW256" s="36"/>
      <c r="LX256" s="36"/>
      <c r="LY256" s="36"/>
      <c r="LZ256" s="36"/>
      <c r="MA256" s="36"/>
      <c r="MB256" s="36"/>
      <c r="MC256" s="36"/>
      <c r="MD256" s="36"/>
      <c r="ME256" s="36"/>
      <c r="MF256" s="36"/>
      <c r="MG256" s="36"/>
      <c r="MH256" s="36"/>
      <c r="MI256" s="36"/>
      <c r="MJ256" s="36"/>
      <c r="MK256" s="36"/>
      <c r="ML256" s="36"/>
      <c r="MM256" s="36"/>
      <c r="MN256" s="36"/>
      <c r="MO256" s="36"/>
      <c r="MP256" s="36"/>
      <c r="MQ256" s="36"/>
      <c r="MR256" s="36"/>
      <c r="MS256" s="36"/>
      <c r="MT256" s="36"/>
      <c r="MU256" s="36"/>
      <c r="MV256" s="36"/>
      <c r="MW256" s="36"/>
      <c r="MX256" s="36"/>
      <c r="MY256" s="36"/>
      <c r="MZ256" s="36"/>
      <c r="NA256" s="36"/>
      <c r="NB256" s="36"/>
      <c r="NC256" s="36"/>
      <c r="ND256" s="36"/>
      <c r="NE256" s="36"/>
      <c r="NF256" s="36"/>
      <c r="NG256" s="36"/>
      <c r="NH256" s="36"/>
      <c r="NI256" s="36"/>
      <c r="NJ256" s="36"/>
      <c r="NK256" s="36"/>
      <c r="NL256" s="36"/>
      <c r="NM256" s="36"/>
      <c r="NN256" s="36"/>
      <c r="NO256" s="36"/>
      <c r="NP256" s="36"/>
      <c r="NQ256" s="36"/>
      <c r="NR256" s="36"/>
      <c r="NS256" s="36"/>
      <c r="NT256" s="36"/>
      <c r="NU256" s="36"/>
      <c r="NV256" s="36"/>
      <c r="NW256" s="36"/>
      <c r="NX256" s="36"/>
      <c r="NY256" s="36"/>
      <c r="NZ256" s="36"/>
      <c r="OA256" s="36"/>
      <c r="OB256" s="36"/>
      <c r="OC256" s="36"/>
      <c r="OD256" s="36"/>
      <c r="OE256" s="36"/>
      <c r="OF256" s="36"/>
      <c r="OG256" s="36"/>
      <c r="OH256" s="36"/>
      <c r="OI256" s="36"/>
      <c r="OJ256" s="36"/>
      <c r="OK256" s="36"/>
      <c r="OL256" s="36"/>
      <c r="OM256" s="36"/>
      <c r="ON256" s="36"/>
      <c r="OO256" s="36"/>
      <c r="OP256" s="36"/>
      <c r="OQ256" s="36"/>
      <c r="OR256" s="36"/>
      <c r="OS256" s="36"/>
      <c r="OT256" s="36"/>
      <c r="OU256" s="36"/>
      <c r="OV256" s="36"/>
      <c r="OW256" s="36"/>
      <c r="OX256" s="36"/>
      <c r="OY256" s="36"/>
      <c r="OZ256" s="36"/>
      <c r="PA256" s="36"/>
      <c r="PB256" s="36"/>
      <c r="PC256" s="36"/>
      <c r="PD256" s="36"/>
      <c r="PE256" s="36"/>
      <c r="PF256" s="36"/>
      <c r="PG256" s="36"/>
      <c r="PH256" s="36"/>
      <c r="PI256" s="36"/>
      <c r="PJ256" s="36"/>
      <c r="PK256" s="36"/>
      <c r="PL256" s="36"/>
      <c r="PM256" s="36"/>
      <c r="PN256" s="36"/>
      <c r="PO256" s="36"/>
      <c r="PP256" s="36"/>
      <c r="PQ256" s="36"/>
      <c r="PR256" s="36"/>
      <c r="PS256" s="36"/>
      <c r="PT256" s="36"/>
      <c r="PU256" s="36"/>
      <c r="PV256" s="36"/>
      <c r="PW256" s="36"/>
      <c r="PX256" s="36"/>
      <c r="PY256" s="36"/>
      <c r="PZ256" s="36"/>
      <c r="QA256" s="36"/>
      <c r="QB256" s="36"/>
      <c r="QC256" s="36"/>
      <c r="QD256" s="36"/>
      <c r="QE256" s="36"/>
      <c r="QF256" s="36"/>
      <c r="QG256" s="36"/>
      <c r="QH256" s="36"/>
      <c r="QI256" s="36"/>
      <c r="QJ256" s="36"/>
      <c r="QK256" s="36"/>
      <c r="QL256" s="36"/>
      <c r="QM256" s="36"/>
      <c r="QN256" s="36"/>
      <c r="QO256" s="36"/>
      <c r="QP256" s="36"/>
      <c r="QQ256" s="36"/>
      <c r="QR256" s="36"/>
      <c r="QS256" s="36"/>
      <c r="QT256" s="36"/>
      <c r="QU256" s="36"/>
      <c r="QV256" s="36"/>
      <c r="QW256" s="36"/>
      <c r="QX256" s="36"/>
      <c r="QY256" s="36"/>
      <c r="QZ256" s="36"/>
      <c r="RA256" s="36"/>
      <c r="RB256" s="36"/>
      <c r="RC256" s="36"/>
      <c r="RD256" s="36"/>
      <c r="RE256" s="36"/>
      <c r="RF256" s="36"/>
      <c r="RG256" s="36"/>
      <c r="RH256" s="36"/>
      <c r="RI256" s="36"/>
      <c r="RJ256" s="36"/>
      <c r="RK256" s="36"/>
      <c r="RL256" s="36"/>
      <c r="RM256" s="36"/>
      <c r="RN256" s="36"/>
      <c r="RO256" s="36"/>
      <c r="RP256" s="36"/>
      <c r="RQ256" s="36"/>
      <c r="RR256" s="36"/>
      <c r="RS256" s="36"/>
      <c r="RT256" s="36"/>
      <c r="RU256" s="36"/>
      <c r="RV256" s="36"/>
      <c r="RW256" s="36"/>
      <c r="RX256" s="36"/>
      <c r="RY256" s="36"/>
      <c r="RZ256" s="36"/>
      <c r="SA256" s="36"/>
      <c r="SB256" s="36"/>
      <c r="SC256" s="36"/>
      <c r="SD256" s="36"/>
      <c r="SE256" s="36"/>
      <c r="SF256" s="36"/>
      <c r="SG256" s="36"/>
      <c r="SH256" s="36"/>
      <c r="SI256" s="36"/>
      <c r="SJ256" s="36"/>
      <c r="SK256" s="36"/>
      <c r="SL256" s="36"/>
      <c r="SM256" s="36"/>
      <c r="SN256" s="36"/>
      <c r="SO256" s="36"/>
      <c r="SP256" s="36"/>
      <c r="SQ256" s="36"/>
      <c r="SR256" s="36"/>
      <c r="SS256" s="36"/>
      <c r="ST256" s="36"/>
      <c r="SU256" s="36"/>
      <c r="SV256" s="36"/>
      <c r="SW256" s="36"/>
      <c r="SX256" s="36"/>
      <c r="SY256" s="36"/>
      <c r="SZ256" s="36"/>
      <c r="TA256" s="36"/>
      <c r="TB256" s="36"/>
      <c r="TC256" s="36"/>
      <c r="TD256" s="36"/>
      <c r="TE256" s="36"/>
      <c r="TF256" s="36"/>
      <c r="TG256" s="36"/>
      <c r="TH256" s="37"/>
    </row>
    <row r="257" ht="15.75" customHeight="1">
      <c r="A257" s="6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71"/>
      <c r="BQ257" s="36"/>
      <c r="BR257" s="70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70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70"/>
      <c r="DK257" s="70"/>
      <c r="DL257" s="36"/>
      <c r="DM257" s="36"/>
      <c r="DN257" s="70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67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  <c r="FI257" s="36"/>
      <c r="FJ257" s="36"/>
      <c r="FK257" s="36"/>
      <c r="FL257" s="36"/>
      <c r="FM257" s="36"/>
      <c r="FN257" s="36"/>
      <c r="FO257" s="36"/>
      <c r="FP257" s="36"/>
      <c r="FQ257" s="36"/>
      <c r="FR257" s="36"/>
      <c r="FS257" s="36"/>
      <c r="FT257" s="36"/>
      <c r="FU257" s="36"/>
      <c r="FV257" s="36"/>
      <c r="FW257" s="36"/>
      <c r="FX257" s="36"/>
      <c r="FY257" s="36"/>
      <c r="FZ257" s="36"/>
      <c r="GA257" s="36"/>
      <c r="GB257" s="67"/>
      <c r="GC257" s="67"/>
      <c r="GD257" s="36"/>
      <c r="GE257" s="36"/>
      <c r="GF257" s="36"/>
      <c r="GG257" s="36"/>
      <c r="GH257" s="36"/>
      <c r="GI257" s="36"/>
      <c r="GJ257" s="36"/>
      <c r="GK257" s="36"/>
      <c r="GL257" s="36"/>
      <c r="GM257" s="36"/>
      <c r="GN257" s="36"/>
      <c r="GO257" s="36"/>
      <c r="GP257" s="36"/>
      <c r="GQ257" s="36"/>
      <c r="GR257" s="36"/>
      <c r="GS257" s="36"/>
      <c r="GT257" s="36"/>
      <c r="GU257" s="36"/>
      <c r="GV257" s="36"/>
      <c r="GW257" s="36"/>
      <c r="GX257" s="36"/>
      <c r="GY257" s="36"/>
      <c r="GZ257" s="36"/>
      <c r="HA257" s="36"/>
      <c r="HB257" s="36"/>
      <c r="HC257" s="36"/>
      <c r="HD257" s="36"/>
      <c r="HE257" s="36"/>
      <c r="HF257" s="36"/>
      <c r="HG257" s="36"/>
      <c r="HH257" s="36"/>
      <c r="HI257" s="36"/>
      <c r="HJ257" s="36"/>
      <c r="HK257" s="36"/>
      <c r="HL257" s="36"/>
      <c r="HM257" s="36"/>
      <c r="HN257" s="36"/>
      <c r="HO257" s="36"/>
      <c r="HP257" s="36"/>
      <c r="HQ257" s="36"/>
      <c r="HR257" s="36"/>
      <c r="HS257" s="36"/>
      <c r="HT257" s="36"/>
      <c r="HU257" s="36"/>
      <c r="HV257" s="36"/>
      <c r="HW257" s="36"/>
      <c r="HX257" s="36"/>
      <c r="HY257" s="36"/>
      <c r="HZ257" s="36"/>
      <c r="IA257" s="36"/>
      <c r="IB257" s="36"/>
      <c r="IC257" s="36"/>
      <c r="ID257" s="36"/>
      <c r="IE257" s="36"/>
      <c r="IF257" s="36"/>
      <c r="IG257" s="36"/>
      <c r="IH257" s="36"/>
      <c r="II257" s="36"/>
      <c r="IJ257" s="36"/>
      <c r="IK257" s="36"/>
      <c r="IL257" s="36"/>
      <c r="IM257" s="36"/>
      <c r="IN257" s="36"/>
      <c r="IO257" s="36"/>
      <c r="IP257" s="36"/>
      <c r="IQ257" s="36"/>
      <c r="IR257" s="36"/>
      <c r="IS257" s="36"/>
      <c r="IT257" s="36"/>
      <c r="IU257" s="36"/>
      <c r="IV257" s="36"/>
      <c r="IW257" s="36"/>
      <c r="IX257" s="36"/>
      <c r="IY257" s="36"/>
      <c r="IZ257" s="36"/>
      <c r="JA257" s="36"/>
      <c r="JB257" s="36"/>
      <c r="JC257" s="36"/>
      <c r="JD257" s="36"/>
      <c r="JE257" s="36"/>
      <c r="JF257" s="36"/>
      <c r="JG257" s="36"/>
      <c r="JH257" s="36"/>
      <c r="JI257" s="36"/>
      <c r="JJ257" s="36"/>
      <c r="JK257" s="36"/>
      <c r="JL257" s="36"/>
      <c r="JM257" s="36"/>
      <c r="JN257" s="36"/>
      <c r="JO257" s="36"/>
      <c r="JP257" s="36"/>
      <c r="JQ257" s="36"/>
      <c r="JR257" s="36"/>
      <c r="JS257" s="36"/>
      <c r="JT257" s="36"/>
      <c r="JU257" s="36"/>
      <c r="JV257" s="36"/>
      <c r="JW257" s="36"/>
      <c r="JX257" s="36"/>
      <c r="JY257" s="36"/>
      <c r="JZ257" s="36"/>
      <c r="KA257" s="36"/>
      <c r="KB257" s="36"/>
      <c r="KC257" s="36"/>
      <c r="KD257" s="36"/>
      <c r="KE257" s="36"/>
      <c r="KF257" s="36"/>
      <c r="KG257" s="36"/>
      <c r="KH257" s="36"/>
      <c r="KI257" s="36"/>
      <c r="KJ257" s="36"/>
      <c r="KK257" s="36"/>
      <c r="KL257" s="36"/>
      <c r="KM257" s="36"/>
      <c r="KN257" s="36"/>
      <c r="KO257" s="36"/>
      <c r="KP257" s="36"/>
      <c r="KQ257" s="36"/>
      <c r="KR257" s="36"/>
      <c r="KS257" s="36"/>
      <c r="KT257" s="36"/>
      <c r="KU257" s="36"/>
      <c r="KV257" s="36"/>
      <c r="KW257" s="36"/>
      <c r="KX257" s="67"/>
      <c r="KY257" s="36"/>
      <c r="KZ257" s="36"/>
      <c r="LA257" s="36"/>
      <c r="LB257" s="36"/>
      <c r="LC257" s="36"/>
      <c r="LD257" s="36"/>
      <c r="LE257" s="36"/>
      <c r="LF257" s="36"/>
      <c r="LG257" s="36"/>
      <c r="LH257" s="36"/>
      <c r="LI257" s="36"/>
      <c r="LJ257" s="36"/>
      <c r="LK257" s="36"/>
      <c r="LL257" s="36"/>
      <c r="LM257" s="36"/>
      <c r="LN257" s="36"/>
      <c r="LO257" s="36"/>
      <c r="LP257" s="36"/>
      <c r="LQ257" s="36"/>
      <c r="LR257" s="36"/>
      <c r="LS257" s="36"/>
      <c r="LT257" s="36"/>
      <c r="LU257" s="36"/>
      <c r="LV257" s="36"/>
      <c r="LW257" s="36"/>
      <c r="LX257" s="36"/>
      <c r="LY257" s="36"/>
      <c r="LZ257" s="36"/>
      <c r="MA257" s="36"/>
      <c r="MB257" s="36"/>
      <c r="MC257" s="36"/>
      <c r="MD257" s="36"/>
      <c r="ME257" s="36"/>
      <c r="MF257" s="36"/>
      <c r="MG257" s="36"/>
      <c r="MH257" s="36"/>
      <c r="MI257" s="36"/>
      <c r="MJ257" s="36"/>
      <c r="MK257" s="36"/>
      <c r="ML257" s="36"/>
      <c r="MM257" s="36"/>
      <c r="MN257" s="36"/>
      <c r="MO257" s="36"/>
      <c r="MP257" s="36"/>
      <c r="MQ257" s="36"/>
      <c r="MR257" s="36"/>
      <c r="MS257" s="36"/>
      <c r="MT257" s="36"/>
      <c r="MU257" s="36"/>
      <c r="MV257" s="36"/>
      <c r="MW257" s="36"/>
      <c r="MX257" s="36"/>
      <c r="MY257" s="36"/>
      <c r="MZ257" s="36"/>
      <c r="NA257" s="36"/>
      <c r="NB257" s="36"/>
      <c r="NC257" s="36"/>
      <c r="ND257" s="36"/>
      <c r="NE257" s="36"/>
      <c r="NF257" s="36"/>
      <c r="NG257" s="36"/>
      <c r="NH257" s="36"/>
      <c r="NI257" s="36"/>
      <c r="NJ257" s="36"/>
      <c r="NK257" s="36"/>
      <c r="NL257" s="36"/>
      <c r="NM257" s="36"/>
      <c r="NN257" s="36"/>
      <c r="NO257" s="36"/>
      <c r="NP257" s="36"/>
      <c r="NQ257" s="36"/>
      <c r="NR257" s="36"/>
      <c r="NS257" s="36"/>
      <c r="NT257" s="36"/>
      <c r="NU257" s="36"/>
      <c r="NV257" s="36"/>
      <c r="NW257" s="36"/>
      <c r="NX257" s="36"/>
      <c r="NY257" s="36"/>
      <c r="NZ257" s="36"/>
      <c r="OA257" s="36"/>
      <c r="OB257" s="36"/>
      <c r="OC257" s="36"/>
      <c r="OD257" s="36"/>
      <c r="OE257" s="36"/>
      <c r="OF257" s="36"/>
      <c r="OG257" s="36"/>
      <c r="OH257" s="36"/>
      <c r="OI257" s="36"/>
      <c r="OJ257" s="36"/>
      <c r="OK257" s="36"/>
      <c r="OL257" s="36"/>
      <c r="OM257" s="36"/>
      <c r="ON257" s="36"/>
      <c r="OO257" s="36"/>
      <c r="OP257" s="36"/>
      <c r="OQ257" s="36"/>
      <c r="OR257" s="36"/>
      <c r="OS257" s="36"/>
      <c r="OT257" s="36"/>
      <c r="OU257" s="36"/>
      <c r="OV257" s="36"/>
      <c r="OW257" s="36"/>
      <c r="OX257" s="36"/>
      <c r="OY257" s="36"/>
      <c r="OZ257" s="36"/>
      <c r="PA257" s="36"/>
      <c r="PB257" s="36"/>
      <c r="PC257" s="36"/>
      <c r="PD257" s="36"/>
      <c r="PE257" s="36"/>
      <c r="PF257" s="36"/>
      <c r="PG257" s="36"/>
      <c r="PH257" s="36"/>
      <c r="PI257" s="36"/>
      <c r="PJ257" s="36"/>
      <c r="PK257" s="36"/>
      <c r="PL257" s="36"/>
      <c r="PM257" s="36"/>
      <c r="PN257" s="36"/>
      <c r="PO257" s="36"/>
      <c r="PP257" s="36"/>
      <c r="PQ257" s="36"/>
      <c r="PR257" s="36"/>
      <c r="PS257" s="36"/>
      <c r="PT257" s="36"/>
      <c r="PU257" s="36"/>
      <c r="PV257" s="36"/>
      <c r="PW257" s="36"/>
      <c r="PX257" s="36"/>
      <c r="PY257" s="36"/>
      <c r="PZ257" s="36"/>
      <c r="QA257" s="36"/>
      <c r="QB257" s="36"/>
      <c r="QC257" s="36"/>
      <c r="QD257" s="36"/>
      <c r="QE257" s="36"/>
      <c r="QF257" s="36"/>
      <c r="QG257" s="36"/>
      <c r="QH257" s="36"/>
      <c r="QI257" s="36"/>
      <c r="QJ257" s="36"/>
      <c r="QK257" s="36"/>
      <c r="QL257" s="36"/>
      <c r="QM257" s="36"/>
      <c r="QN257" s="36"/>
      <c r="QO257" s="36"/>
      <c r="QP257" s="36"/>
      <c r="QQ257" s="36"/>
      <c r="QR257" s="36"/>
      <c r="QS257" s="36"/>
      <c r="QT257" s="36"/>
      <c r="QU257" s="36"/>
      <c r="QV257" s="36"/>
      <c r="QW257" s="36"/>
      <c r="QX257" s="36"/>
      <c r="QY257" s="36"/>
      <c r="QZ257" s="36"/>
      <c r="RA257" s="36"/>
      <c r="RB257" s="36"/>
      <c r="RC257" s="36"/>
      <c r="RD257" s="36"/>
      <c r="RE257" s="36"/>
      <c r="RF257" s="36"/>
      <c r="RG257" s="36"/>
      <c r="RH257" s="36"/>
      <c r="RI257" s="36"/>
      <c r="RJ257" s="36"/>
      <c r="RK257" s="36"/>
      <c r="RL257" s="36"/>
      <c r="RM257" s="36"/>
      <c r="RN257" s="36"/>
      <c r="RO257" s="36"/>
      <c r="RP257" s="36"/>
      <c r="RQ257" s="36"/>
      <c r="RR257" s="36"/>
      <c r="RS257" s="36"/>
      <c r="RT257" s="36"/>
      <c r="RU257" s="36"/>
      <c r="RV257" s="36"/>
      <c r="RW257" s="36"/>
      <c r="RX257" s="36"/>
      <c r="RY257" s="36"/>
      <c r="RZ257" s="36"/>
      <c r="SA257" s="36"/>
      <c r="SB257" s="36"/>
      <c r="SC257" s="36"/>
      <c r="SD257" s="36"/>
      <c r="SE257" s="36"/>
      <c r="SF257" s="36"/>
      <c r="SG257" s="36"/>
      <c r="SH257" s="36"/>
      <c r="SI257" s="36"/>
      <c r="SJ257" s="36"/>
      <c r="SK257" s="36"/>
      <c r="SL257" s="36"/>
      <c r="SM257" s="36"/>
      <c r="SN257" s="36"/>
      <c r="SO257" s="36"/>
      <c r="SP257" s="36"/>
      <c r="SQ257" s="36"/>
      <c r="SR257" s="36"/>
      <c r="SS257" s="36"/>
      <c r="ST257" s="36"/>
      <c r="SU257" s="36"/>
      <c r="SV257" s="36"/>
      <c r="SW257" s="36"/>
      <c r="SX257" s="36"/>
      <c r="SY257" s="36"/>
      <c r="SZ257" s="36"/>
      <c r="TA257" s="36"/>
      <c r="TB257" s="36"/>
      <c r="TC257" s="36"/>
      <c r="TD257" s="36"/>
      <c r="TE257" s="36"/>
      <c r="TF257" s="36"/>
      <c r="TG257" s="36"/>
      <c r="TH257" s="37"/>
    </row>
    <row r="258" ht="15.75" customHeight="1">
      <c r="A258" s="6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71"/>
      <c r="BQ258" s="36"/>
      <c r="BR258" s="70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70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70"/>
      <c r="DK258" s="70"/>
      <c r="DL258" s="36"/>
      <c r="DM258" s="36"/>
      <c r="DN258" s="70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67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  <c r="FN258" s="36"/>
      <c r="FO258" s="36"/>
      <c r="FP258" s="36"/>
      <c r="FQ258" s="36"/>
      <c r="FR258" s="36"/>
      <c r="FS258" s="36"/>
      <c r="FT258" s="36"/>
      <c r="FU258" s="36"/>
      <c r="FV258" s="36"/>
      <c r="FW258" s="36"/>
      <c r="FX258" s="36"/>
      <c r="FY258" s="36"/>
      <c r="FZ258" s="36"/>
      <c r="GA258" s="36"/>
      <c r="GB258" s="67"/>
      <c r="GC258" s="67"/>
      <c r="GD258" s="36"/>
      <c r="GE258" s="36"/>
      <c r="GF258" s="36"/>
      <c r="GG258" s="36"/>
      <c r="GH258" s="36"/>
      <c r="GI258" s="36"/>
      <c r="GJ258" s="36"/>
      <c r="GK258" s="36"/>
      <c r="GL258" s="36"/>
      <c r="GM258" s="36"/>
      <c r="GN258" s="36"/>
      <c r="GO258" s="36"/>
      <c r="GP258" s="36"/>
      <c r="GQ258" s="36"/>
      <c r="GR258" s="36"/>
      <c r="GS258" s="36"/>
      <c r="GT258" s="36"/>
      <c r="GU258" s="36"/>
      <c r="GV258" s="36"/>
      <c r="GW258" s="36"/>
      <c r="GX258" s="36"/>
      <c r="GY258" s="36"/>
      <c r="GZ258" s="36"/>
      <c r="HA258" s="36"/>
      <c r="HB258" s="36"/>
      <c r="HC258" s="36"/>
      <c r="HD258" s="36"/>
      <c r="HE258" s="36"/>
      <c r="HF258" s="36"/>
      <c r="HG258" s="36"/>
      <c r="HH258" s="36"/>
      <c r="HI258" s="36"/>
      <c r="HJ258" s="36"/>
      <c r="HK258" s="36"/>
      <c r="HL258" s="36"/>
      <c r="HM258" s="36"/>
      <c r="HN258" s="36"/>
      <c r="HO258" s="36"/>
      <c r="HP258" s="36"/>
      <c r="HQ258" s="36"/>
      <c r="HR258" s="36"/>
      <c r="HS258" s="36"/>
      <c r="HT258" s="36"/>
      <c r="HU258" s="36"/>
      <c r="HV258" s="36"/>
      <c r="HW258" s="36"/>
      <c r="HX258" s="36"/>
      <c r="HY258" s="36"/>
      <c r="HZ258" s="36"/>
      <c r="IA258" s="36"/>
      <c r="IB258" s="36"/>
      <c r="IC258" s="36"/>
      <c r="ID258" s="36"/>
      <c r="IE258" s="36"/>
      <c r="IF258" s="36"/>
      <c r="IG258" s="36"/>
      <c r="IH258" s="36"/>
      <c r="II258" s="36"/>
      <c r="IJ258" s="36"/>
      <c r="IK258" s="36"/>
      <c r="IL258" s="36"/>
      <c r="IM258" s="36"/>
      <c r="IN258" s="36"/>
      <c r="IO258" s="36"/>
      <c r="IP258" s="36"/>
      <c r="IQ258" s="36"/>
      <c r="IR258" s="36"/>
      <c r="IS258" s="36"/>
      <c r="IT258" s="36"/>
      <c r="IU258" s="36"/>
      <c r="IV258" s="36"/>
      <c r="IW258" s="36"/>
      <c r="IX258" s="36"/>
      <c r="IY258" s="36"/>
      <c r="IZ258" s="36"/>
      <c r="JA258" s="36"/>
      <c r="JB258" s="36"/>
      <c r="JC258" s="36"/>
      <c r="JD258" s="36"/>
      <c r="JE258" s="36"/>
      <c r="JF258" s="36"/>
      <c r="JG258" s="36"/>
      <c r="JH258" s="36"/>
      <c r="JI258" s="36"/>
      <c r="JJ258" s="36"/>
      <c r="JK258" s="36"/>
      <c r="JL258" s="36"/>
      <c r="JM258" s="36"/>
      <c r="JN258" s="36"/>
      <c r="JO258" s="36"/>
      <c r="JP258" s="36"/>
      <c r="JQ258" s="36"/>
      <c r="JR258" s="36"/>
      <c r="JS258" s="36"/>
      <c r="JT258" s="36"/>
      <c r="JU258" s="36"/>
      <c r="JV258" s="36"/>
      <c r="JW258" s="36"/>
      <c r="JX258" s="36"/>
      <c r="JY258" s="36"/>
      <c r="JZ258" s="36"/>
      <c r="KA258" s="36"/>
      <c r="KB258" s="36"/>
      <c r="KC258" s="36"/>
      <c r="KD258" s="36"/>
      <c r="KE258" s="36"/>
      <c r="KF258" s="36"/>
      <c r="KG258" s="36"/>
      <c r="KH258" s="36"/>
      <c r="KI258" s="36"/>
      <c r="KJ258" s="36"/>
      <c r="KK258" s="36"/>
      <c r="KL258" s="36"/>
      <c r="KM258" s="36"/>
      <c r="KN258" s="36"/>
      <c r="KO258" s="36"/>
      <c r="KP258" s="36"/>
      <c r="KQ258" s="36"/>
      <c r="KR258" s="36"/>
      <c r="KS258" s="36"/>
      <c r="KT258" s="36"/>
      <c r="KU258" s="36"/>
      <c r="KV258" s="36"/>
      <c r="KW258" s="36"/>
      <c r="KX258" s="67"/>
      <c r="KY258" s="36"/>
      <c r="KZ258" s="36"/>
      <c r="LA258" s="36"/>
      <c r="LB258" s="36"/>
      <c r="LC258" s="36"/>
      <c r="LD258" s="36"/>
      <c r="LE258" s="36"/>
      <c r="LF258" s="36"/>
      <c r="LG258" s="36"/>
      <c r="LH258" s="36"/>
      <c r="LI258" s="36"/>
      <c r="LJ258" s="36"/>
      <c r="LK258" s="36"/>
      <c r="LL258" s="36"/>
      <c r="LM258" s="36"/>
      <c r="LN258" s="36"/>
      <c r="LO258" s="36"/>
      <c r="LP258" s="36"/>
      <c r="LQ258" s="36"/>
      <c r="LR258" s="36"/>
      <c r="LS258" s="36"/>
      <c r="LT258" s="36"/>
      <c r="LU258" s="36"/>
      <c r="LV258" s="36"/>
      <c r="LW258" s="36"/>
      <c r="LX258" s="36"/>
      <c r="LY258" s="36"/>
      <c r="LZ258" s="36"/>
      <c r="MA258" s="36"/>
      <c r="MB258" s="36"/>
      <c r="MC258" s="36"/>
      <c r="MD258" s="36"/>
      <c r="ME258" s="36"/>
      <c r="MF258" s="36"/>
      <c r="MG258" s="36"/>
      <c r="MH258" s="36"/>
      <c r="MI258" s="36"/>
      <c r="MJ258" s="36"/>
      <c r="MK258" s="36"/>
      <c r="ML258" s="36"/>
      <c r="MM258" s="36"/>
      <c r="MN258" s="36"/>
      <c r="MO258" s="36"/>
      <c r="MP258" s="36"/>
      <c r="MQ258" s="36"/>
      <c r="MR258" s="36"/>
      <c r="MS258" s="36"/>
      <c r="MT258" s="36"/>
      <c r="MU258" s="36"/>
      <c r="MV258" s="36"/>
      <c r="MW258" s="36"/>
      <c r="MX258" s="36"/>
      <c r="MY258" s="36"/>
      <c r="MZ258" s="36"/>
      <c r="NA258" s="36"/>
      <c r="NB258" s="36"/>
      <c r="NC258" s="36"/>
      <c r="ND258" s="36"/>
      <c r="NE258" s="36"/>
      <c r="NF258" s="36"/>
      <c r="NG258" s="36"/>
      <c r="NH258" s="36"/>
      <c r="NI258" s="36"/>
      <c r="NJ258" s="36"/>
      <c r="NK258" s="36"/>
      <c r="NL258" s="36"/>
      <c r="NM258" s="36"/>
      <c r="NN258" s="36"/>
      <c r="NO258" s="36"/>
      <c r="NP258" s="36"/>
      <c r="NQ258" s="36"/>
      <c r="NR258" s="36"/>
      <c r="NS258" s="36"/>
      <c r="NT258" s="36"/>
      <c r="NU258" s="36"/>
      <c r="NV258" s="36"/>
      <c r="NW258" s="36"/>
      <c r="NX258" s="36"/>
      <c r="NY258" s="36"/>
      <c r="NZ258" s="36"/>
      <c r="OA258" s="36"/>
      <c r="OB258" s="36"/>
      <c r="OC258" s="36"/>
      <c r="OD258" s="36"/>
      <c r="OE258" s="36"/>
      <c r="OF258" s="36"/>
      <c r="OG258" s="36"/>
      <c r="OH258" s="36"/>
      <c r="OI258" s="36"/>
      <c r="OJ258" s="36"/>
      <c r="OK258" s="36"/>
      <c r="OL258" s="36"/>
      <c r="OM258" s="36"/>
      <c r="ON258" s="36"/>
      <c r="OO258" s="36"/>
      <c r="OP258" s="36"/>
      <c r="OQ258" s="36"/>
      <c r="OR258" s="36"/>
      <c r="OS258" s="36"/>
      <c r="OT258" s="36"/>
      <c r="OU258" s="36"/>
      <c r="OV258" s="36"/>
      <c r="OW258" s="36"/>
      <c r="OX258" s="36"/>
      <c r="OY258" s="36"/>
      <c r="OZ258" s="36"/>
      <c r="PA258" s="36"/>
      <c r="PB258" s="36"/>
      <c r="PC258" s="36"/>
      <c r="PD258" s="36"/>
      <c r="PE258" s="36"/>
      <c r="PF258" s="36"/>
      <c r="PG258" s="36"/>
      <c r="PH258" s="36"/>
      <c r="PI258" s="36"/>
      <c r="PJ258" s="36"/>
      <c r="PK258" s="36"/>
      <c r="PL258" s="36"/>
      <c r="PM258" s="36"/>
      <c r="PN258" s="36"/>
      <c r="PO258" s="36"/>
      <c r="PP258" s="36"/>
      <c r="PQ258" s="36"/>
      <c r="PR258" s="36"/>
      <c r="PS258" s="36"/>
      <c r="PT258" s="36"/>
      <c r="PU258" s="36"/>
      <c r="PV258" s="36"/>
      <c r="PW258" s="36"/>
      <c r="PX258" s="36"/>
      <c r="PY258" s="36"/>
      <c r="PZ258" s="36"/>
      <c r="QA258" s="36"/>
      <c r="QB258" s="36"/>
      <c r="QC258" s="36"/>
      <c r="QD258" s="36"/>
      <c r="QE258" s="36"/>
      <c r="QF258" s="36"/>
      <c r="QG258" s="36"/>
      <c r="QH258" s="36"/>
      <c r="QI258" s="36"/>
      <c r="QJ258" s="36"/>
      <c r="QK258" s="36"/>
      <c r="QL258" s="36"/>
      <c r="QM258" s="36"/>
      <c r="QN258" s="36"/>
      <c r="QO258" s="36"/>
      <c r="QP258" s="36"/>
      <c r="QQ258" s="36"/>
      <c r="QR258" s="36"/>
      <c r="QS258" s="36"/>
      <c r="QT258" s="36"/>
      <c r="QU258" s="36"/>
      <c r="QV258" s="36"/>
      <c r="QW258" s="36"/>
      <c r="QX258" s="36"/>
      <c r="QY258" s="36"/>
      <c r="QZ258" s="36"/>
      <c r="RA258" s="36"/>
      <c r="RB258" s="36"/>
      <c r="RC258" s="36"/>
      <c r="RD258" s="36"/>
      <c r="RE258" s="36"/>
      <c r="RF258" s="36"/>
      <c r="RG258" s="36"/>
      <c r="RH258" s="36"/>
      <c r="RI258" s="36"/>
      <c r="RJ258" s="36"/>
      <c r="RK258" s="36"/>
      <c r="RL258" s="36"/>
      <c r="RM258" s="36"/>
      <c r="RN258" s="36"/>
      <c r="RO258" s="36"/>
      <c r="RP258" s="36"/>
      <c r="RQ258" s="36"/>
      <c r="RR258" s="36"/>
      <c r="RS258" s="36"/>
      <c r="RT258" s="36"/>
      <c r="RU258" s="36"/>
      <c r="RV258" s="36"/>
      <c r="RW258" s="36"/>
      <c r="RX258" s="36"/>
      <c r="RY258" s="36"/>
      <c r="RZ258" s="36"/>
      <c r="SA258" s="36"/>
      <c r="SB258" s="36"/>
      <c r="SC258" s="36"/>
      <c r="SD258" s="36"/>
      <c r="SE258" s="36"/>
      <c r="SF258" s="36"/>
      <c r="SG258" s="36"/>
      <c r="SH258" s="36"/>
      <c r="SI258" s="36"/>
      <c r="SJ258" s="36"/>
      <c r="SK258" s="36"/>
      <c r="SL258" s="36"/>
      <c r="SM258" s="36"/>
      <c r="SN258" s="36"/>
      <c r="SO258" s="36"/>
      <c r="SP258" s="36"/>
      <c r="SQ258" s="36"/>
      <c r="SR258" s="36"/>
      <c r="SS258" s="36"/>
      <c r="ST258" s="36"/>
      <c r="SU258" s="36"/>
      <c r="SV258" s="36"/>
      <c r="SW258" s="36"/>
      <c r="SX258" s="36"/>
      <c r="SY258" s="36"/>
      <c r="SZ258" s="36"/>
      <c r="TA258" s="36"/>
      <c r="TB258" s="36"/>
      <c r="TC258" s="36"/>
      <c r="TD258" s="36"/>
      <c r="TE258" s="36"/>
      <c r="TF258" s="36"/>
      <c r="TG258" s="36"/>
      <c r="TH258" s="37"/>
    </row>
    <row r="259" ht="15.75" customHeight="1">
      <c r="A259" s="6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71"/>
      <c r="BQ259" s="36"/>
      <c r="BR259" s="70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70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  <c r="DG259" s="36"/>
      <c r="DH259" s="36"/>
      <c r="DI259" s="36"/>
      <c r="DJ259" s="70"/>
      <c r="DK259" s="70"/>
      <c r="DL259" s="36"/>
      <c r="DM259" s="36"/>
      <c r="DN259" s="70"/>
      <c r="DO259" s="36"/>
      <c r="DP259" s="36"/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67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  <c r="EM259" s="36"/>
      <c r="EN259" s="36"/>
      <c r="EO259" s="36"/>
      <c r="EP259" s="36"/>
      <c r="EQ259" s="36"/>
      <c r="ER259" s="36"/>
      <c r="ES259" s="36"/>
      <c r="ET259" s="36"/>
      <c r="EU259" s="36"/>
      <c r="EV259" s="36"/>
      <c r="EW259" s="36"/>
      <c r="EX259" s="36"/>
      <c r="EY259" s="36"/>
      <c r="EZ259" s="36"/>
      <c r="FA259" s="36"/>
      <c r="FB259" s="36"/>
      <c r="FC259" s="36"/>
      <c r="FD259" s="36"/>
      <c r="FE259" s="36"/>
      <c r="FF259" s="36"/>
      <c r="FG259" s="36"/>
      <c r="FH259" s="36"/>
      <c r="FI259" s="36"/>
      <c r="FJ259" s="36"/>
      <c r="FK259" s="36"/>
      <c r="FL259" s="36"/>
      <c r="FM259" s="36"/>
      <c r="FN259" s="36"/>
      <c r="FO259" s="36"/>
      <c r="FP259" s="36"/>
      <c r="FQ259" s="36"/>
      <c r="FR259" s="36"/>
      <c r="FS259" s="36"/>
      <c r="FT259" s="36"/>
      <c r="FU259" s="36"/>
      <c r="FV259" s="36"/>
      <c r="FW259" s="36"/>
      <c r="FX259" s="36"/>
      <c r="FY259" s="36"/>
      <c r="FZ259" s="36"/>
      <c r="GA259" s="36"/>
      <c r="GB259" s="67"/>
      <c r="GC259" s="67"/>
      <c r="GD259" s="36"/>
      <c r="GE259" s="36"/>
      <c r="GF259" s="36"/>
      <c r="GG259" s="36"/>
      <c r="GH259" s="36"/>
      <c r="GI259" s="36"/>
      <c r="GJ259" s="36"/>
      <c r="GK259" s="36"/>
      <c r="GL259" s="36"/>
      <c r="GM259" s="36"/>
      <c r="GN259" s="36"/>
      <c r="GO259" s="36"/>
      <c r="GP259" s="36"/>
      <c r="GQ259" s="36"/>
      <c r="GR259" s="36"/>
      <c r="GS259" s="36"/>
      <c r="GT259" s="36"/>
      <c r="GU259" s="36"/>
      <c r="GV259" s="36"/>
      <c r="GW259" s="36"/>
      <c r="GX259" s="36"/>
      <c r="GY259" s="36"/>
      <c r="GZ259" s="36"/>
      <c r="HA259" s="36"/>
      <c r="HB259" s="36"/>
      <c r="HC259" s="36"/>
      <c r="HD259" s="36"/>
      <c r="HE259" s="36"/>
      <c r="HF259" s="36"/>
      <c r="HG259" s="36"/>
      <c r="HH259" s="36"/>
      <c r="HI259" s="36"/>
      <c r="HJ259" s="36"/>
      <c r="HK259" s="36"/>
      <c r="HL259" s="36"/>
      <c r="HM259" s="36"/>
      <c r="HN259" s="36"/>
      <c r="HO259" s="36"/>
      <c r="HP259" s="36"/>
      <c r="HQ259" s="36"/>
      <c r="HR259" s="36"/>
      <c r="HS259" s="36"/>
      <c r="HT259" s="36"/>
      <c r="HU259" s="36"/>
      <c r="HV259" s="36"/>
      <c r="HW259" s="36"/>
      <c r="HX259" s="36"/>
      <c r="HY259" s="36"/>
      <c r="HZ259" s="36"/>
      <c r="IA259" s="36"/>
      <c r="IB259" s="36"/>
      <c r="IC259" s="36"/>
      <c r="ID259" s="36"/>
      <c r="IE259" s="36"/>
      <c r="IF259" s="36"/>
      <c r="IG259" s="36"/>
      <c r="IH259" s="36"/>
      <c r="II259" s="36"/>
      <c r="IJ259" s="36"/>
      <c r="IK259" s="36"/>
      <c r="IL259" s="36"/>
      <c r="IM259" s="36"/>
      <c r="IN259" s="36"/>
      <c r="IO259" s="36"/>
      <c r="IP259" s="36"/>
      <c r="IQ259" s="36"/>
      <c r="IR259" s="36"/>
      <c r="IS259" s="36"/>
      <c r="IT259" s="36"/>
      <c r="IU259" s="36"/>
      <c r="IV259" s="36"/>
      <c r="IW259" s="36"/>
      <c r="IX259" s="36"/>
      <c r="IY259" s="36"/>
      <c r="IZ259" s="36"/>
      <c r="JA259" s="36"/>
      <c r="JB259" s="36"/>
      <c r="JC259" s="36"/>
      <c r="JD259" s="36"/>
      <c r="JE259" s="36"/>
      <c r="JF259" s="36"/>
      <c r="JG259" s="36"/>
      <c r="JH259" s="36"/>
      <c r="JI259" s="36"/>
      <c r="JJ259" s="36"/>
      <c r="JK259" s="36"/>
      <c r="JL259" s="36"/>
      <c r="JM259" s="36"/>
      <c r="JN259" s="36"/>
      <c r="JO259" s="36"/>
      <c r="JP259" s="36"/>
      <c r="JQ259" s="36"/>
      <c r="JR259" s="36"/>
      <c r="JS259" s="36"/>
      <c r="JT259" s="36"/>
      <c r="JU259" s="36"/>
      <c r="JV259" s="36"/>
      <c r="JW259" s="36"/>
      <c r="JX259" s="36"/>
      <c r="JY259" s="36"/>
      <c r="JZ259" s="36"/>
      <c r="KA259" s="36"/>
      <c r="KB259" s="36"/>
      <c r="KC259" s="36"/>
      <c r="KD259" s="36"/>
      <c r="KE259" s="36"/>
      <c r="KF259" s="36"/>
      <c r="KG259" s="36"/>
      <c r="KH259" s="36"/>
      <c r="KI259" s="36"/>
      <c r="KJ259" s="36"/>
      <c r="KK259" s="36"/>
      <c r="KL259" s="36"/>
      <c r="KM259" s="36"/>
      <c r="KN259" s="36"/>
      <c r="KO259" s="36"/>
      <c r="KP259" s="36"/>
      <c r="KQ259" s="36"/>
      <c r="KR259" s="36"/>
      <c r="KS259" s="36"/>
      <c r="KT259" s="36"/>
      <c r="KU259" s="36"/>
      <c r="KV259" s="36"/>
      <c r="KW259" s="36"/>
      <c r="KX259" s="67"/>
      <c r="KY259" s="36"/>
      <c r="KZ259" s="36"/>
      <c r="LA259" s="36"/>
      <c r="LB259" s="36"/>
      <c r="LC259" s="36"/>
      <c r="LD259" s="36"/>
      <c r="LE259" s="36"/>
      <c r="LF259" s="36"/>
      <c r="LG259" s="36"/>
      <c r="LH259" s="36"/>
      <c r="LI259" s="36"/>
      <c r="LJ259" s="36"/>
      <c r="LK259" s="36"/>
      <c r="LL259" s="36"/>
      <c r="LM259" s="36"/>
      <c r="LN259" s="36"/>
      <c r="LO259" s="36"/>
      <c r="LP259" s="36"/>
      <c r="LQ259" s="36"/>
      <c r="LR259" s="36"/>
      <c r="LS259" s="36"/>
      <c r="LT259" s="36"/>
      <c r="LU259" s="36"/>
      <c r="LV259" s="36"/>
      <c r="LW259" s="36"/>
      <c r="LX259" s="36"/>
      <c r="LY259" s="36"/>
      <c r="LZ259" s="36"/>
      <c r="MA259" s="36"/>
      <c r="MB259" s="36"/>
      <c r="MC259" s="36"/>
      <c r="MD259" s="36"/>
      <c r="ME259" s="36"/>
      <c r="MF259" s="36"/>
      <c r="MG259" s="36"/>
      <c r="MH259" s="36"/>
      <c r="MI259" s="36"/>
      <c r="MJ259" s="36"/>
      <c r="MK259" s="36"/>
      <c r="ML259" s="36"/>
      <c r="MM259" s="36"/>
      <c r="MN259" s="36"/>
      <c r="MO259" s="36"/>
      <c r="MP259" s="36"/>
      <c r="MQ259" s="36"/>
      <c r="MR259" s="36"/>
      <c r="MS259" s="36"/>
      <c r="MT259" s="36"/>
      <c r="MU259" s="36"/>
      <c r="MV259" s="36"/>
      <c r="MW259" s="36"/>
      <c r="MX259" s="36"/>
      <c r="MY259" s="36"/>
      <c r="MZ259" s="36"/>
      <c r="NA259" s="36"/>
      <c r="NB259" s="36"/>
      <c r="NC259" s="36"/>
      <c r="ND259" s="36"/>
      <c r="NE259" s="36"/>
      <c r="NF259" s="36"/>
      <c r="NG259" s="36"/>
      <c r="NH259" s="36"/>
      <c r="NI259" s="36"/>
      <c r="NJ259" s="36"/>
      <c r="NK259" s="36"/>
      <c r="NL259" s="36"/>
      <c r="NM259" s="36"/>
      <c r="NN259" s="36"/>
      <c r="NO259" s="36"/>
      <c r="NP259" s="36"/>
      <c r="NQ259" s="36"/>
      <c r="NR259" s="36"/>
      <c r="NS259" s="36"/>
      <c r="NT259" s="36"/>
      <c r="NU259" s="36"/>
      <c r="NV259" s="36"/>
      <c r="NW259" s="36"/>
      <c r="NX259" s="36"/>
      <c r="NY259" s="36"/>
      <c r="NZ259" s="36"/>
      <c r="OA259" s="36"/>
      <c r="OB259" s="36"/>
      <c r="OC259" s="36"/>
      <c r="OD259" s="36"/>
      <c r="OE259" s="36"/>
      <c r="OF259" s="36"/>
      <c r="OG259" s="36"/>
      <c r="OH259" s="36"/>
      <c r="OI259" s="36"/>
      <c r="OJ259" s="36"/>
      <c r="OK259" s="36"/>
      <c r="OL259" s="36"/>
      <c r="OM259" s="36"/>
      <c r="ON259" s="36"/>
      <c r="OO259" s="36"/>
      <c r="OP259" s="36"/>
      <c r="OQ259" s="36"/>
      <c r="OR259" s="36"/>
      <c r="OS259" s="36"/>
      <c r="OT259" s="36"/>
      <c r="OU259" s="36"/>
      <c r="OV259" s="36"/>
      <c r="OW259" s="36"/>
      <c r="OX259" s="36"/>
      <c r="OY259" s="36"/>
      <c r="OZ259" s="36"/>
      <c r="PA259" s="36"/>
      <c r="PB259" s="36"/>
      <c r="PC259" s="36"/>
      <c r="PD259" s="36"/>
      <c r="PE259" s="36"/>
      <c r="PF259" s="36"/>
      <c r="PG259" s="36"/>
      <c r="PH259" s="36"/>
      <c r="PI259" s="36"/>
      <c r="PJ259" s="36"/>
      <c r="PK259" s="36"/>
      <c r="PL259" s="36"/>
      <c r="PM259" s="36"/>
      <c r="PN259" s="36"/>
      <c r="PO259" s="36"/>
      <c r="PP259" s="36"/>
      <c r="PQ259" s="36"/>
      <c r="PR259" s="36"/>
      <c r="PS259" s="36"/>
      <c r="PT259" s="36"/>
      <c r="PU259" s="36"/>
      <c r="PV259" s="36"/>
      <c r="PW259" s="36"/>
      <c r="PX259" s="36"/>
      <c r="PY259" s="36"/>
      <c r="PZ259" s="36"/>
      <c r="QA259" s="36"/>
      <c r="QB259" s="36"/>
      <c r="QC259" s="36"/>
      <c r="QD259" s="36"/>
      <c r="QE259" s="36"/>
      <c r="QF259" s="36"/>
      <c r="QG259" s="36"/>
      <c r="QH259" s="36"/>
      <c r="QI259" s="36"/>
      <c r="QJ259" s="36"/>
      <c r="QK259" s="36"/>
      <c r="QL259" s="36"/>
      <c r="QM259" s="36"/>
      <c r="QN259" s="36"/>
      <c r="QO259" s="36"/>
      <c r="QP259" s="36"/>
      <c r="QQ259" s="36"/>
      <c r="QR259" s="36"/>
      <c r="QS259" s="36"/>
      <c r="QT259" s="36"/>
      <c r="QU259" s="36"/>
      <c r="QV259" s="36"/>
      <c r="QW259" s="36"/>
      <c r="QX259" s="36"/>
      <c r="QY259" s="36"/>
      <c r="QZ259" s="36"/>
      <c r="RA259" s="36"/>
      <c r="RB259" s="36"/>
      <c r="RC259" s="36"/>
      <c r="RD259" s="36"/>
      <c r="RE259" s="36"/>
      <c r="RF259" s="36"/>
      <c r="RG259" s="36"/>
      <c r="RH259" s="36"/>
      <c r="RI259" s="36"/>
      <c r="RJ259" s="36"/>
      <c r="RK259" s="36"/>
      <c r="RL259" s="36"/>
      <c r="RM259" s="36"/>
      <c r="RN259" s="36"/>
      <c r="RO259" s="36"/>
      <c r="RP259" s="36"/>
      <c r="RQ259" s="36"/>
      <c r="RR259" s="36"/>
      <c r="RS259" s="36"/>
      <c r="RT259" s="36"/>
      <c r="RU259" s="36"/>
      <c r="RV259" s="36"/>
      <c r="RW259" s="36"/>
      <c r="RX259" s="36"/>
      <c r="RY259" s="36"/>
      <c r="RZ259" s="36"/>
      <c r="SA259" s="36"/>
      <c r="SB259" s="36"/>
      <c r="SC259" s="36"/>
      <c r="SD259" s="36"/>
      <c r="SE259" s="36"/>
      <c r="SF259" s="36"/>
      <c r="SG259" s="36"/>
      <c r="SH259" s="36"/>
      <c r="SI259" s="36"/>
      <c r="SJ259" s="36"/>
      <c r="SK259" s="36"/>
      <c r="SL259" s="36"/>
      <c r="SM259" s="36"/>
      <c r="SN259" s="36"/>
      <c r="SO259" s="36"/>
      <c r="SP259" s="36"/>
      <c r="SQ259" s="36"/>
      <c r="SR259" s="36"/>
      <c r="SS259" s="36"/>
      <c r="ST259" s="36"/>
      <c r="SU259" s="36"/>
      <c r="SV259" s="36"/>
      <c r="SW259" s="36"/>
      <c r="SX259" s="36"/>
      <c r="SY259" s="36"/>
      <c r="SZ259" s="36"/>
      <c r="TA259" s="36"/>
      <c r="TB259" s="36"/>
      <c r="TC259" s="36"/>
      <c r="TD259" s="36"/>
      <c r="TE259" s="36"/>
      <c r="TF259" s="36"/>
      <c r="TG259" s="36"/>
      <c r="TH259" s="37"/>
    </row>
    <row r="260" ht="15.75" customHeight="1">
      <c r="A260" s="6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71"/>
      <c r="BQ260" s="36"/>
      <c r="BR260" s="70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70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  <c r="DG260" s="36"/>
      <c r="DH260" s="36"/>
      <c r="DI260" s="36"/>
      <c r="DJ260" s="70"/>
      <c r="DK260" s="70"/>
      <c r="DL260" s="36"/>
      <c r="DM260" s="36"/>
      <c r="DN260" s="70"/>
      <c r="DO260" s="36"/>
      <c r="DP260" s="36"/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67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  <c r="EM260" s="36"/>
      <c r="EN260" s="36"/>
      <c r="EO260" s="36"/>
      <c r="EP260" s="36"/>
      <c r="EQ260" s="36"/>
      <c r="ER260" s="36"/>
      <c r="ES260" s="36"/>
      <c r="ET260" s="36"/>
      <c r="EU260" s="36"/>
      <c r="EV260" s="36"/>
      <c r="EW260" s="36"/>
      <c r="EX260" s="36"/>
      <c r="EY260" s="36"/>
      <c r="EZ260" s="36"/>
      <c r="FA260" s="36"/>
      <c r="FB260" s="36"/>
      <c r="FC260" s="36"/>
      <c r="FD260" s="36"/>
      <c r="FE260" s="36"/>
      <c r="FF260" s="36"/>
      <c r="FG260" s="36"/>
      <c r="FH260" s="36"/>
      <c r="FI260" s="36"/>
      <c r="FJ260" s="36"/>
      <c r="FK260" s="36"/>
      <c r="FL260" s="36"/>
      <c r="FM260" s="36"/>
      <c r="FN260" s="36"/>
      <c r="FO260" s="36"/>
      <c r="FP260" s="36"/>
      <c r="FQ260" s="36"/>
      <c r="FR260" s="36"/>
      <c r="FS260" s="36"/>
      <c r="FT260" s="36"/>
      <c r="FU260" s="36"/>
      <c r="FV260" s="36"/>
      <c r="FW260" s="36"/>
      <c r="FX260" s="36"/>
      <c r="FY260" s="36"/>
      <c r="FZ260" s="36"/>
      <c r="GA260" s="36"/>
      <c r="GB260" s="67"/>
      <c r="GC260" s="67"/>
      <c r="GD260" s="36"/>
      <c r="GE260" s="36"/>
      <c r="GF260" s="36"/>
      <c r="GG260" s="36"/>
      <c r="GH260" s="36"/>
      <c r="GI260" s="36"/>
      <c r="GJ260" s="36"/>
      <c r="GK260" s="36"/>
      <c r="GL260" s="36"/>
      <c r="GM260" s="36"/>
      <c r="GN260" s="36"/>
      <c r="GO260" s="36"/>
      <c r="GP260" s="36"/>
      <c r="GQ260" s="36"/>
      <c r="GR260" s="36"/>
      <c r="GS260" s="36"/>
      <c r="GT260" s="36"/>
      <c r="GU260" s="36"/>
      <c r="GV260" s="36"/>
      <c r="GW260" s="36"/>
      <c r="GX260" s="36"/>
      <c r="GY260" s="36"/>
      <c r="GZ260" s="36"/>
      <c r="HA260" s="36"/>
      <c r="HB260" s="36"/>
      <c r="HC260" s="36"/>
      <c r="HD260" s="36"/>
      <c r="HE260" s="36"/>
      <c r="HF260" s="36"/>
      <c r="HG260" s="36"/>
      <c r="HH260" s="36"/>
      <c r="HI260" s="36"/>
      <c r="HJ260" s="36"/>
      <c r="HK260" s="36"/>
      <c r="HL260" s="36"/>
      <c r="HM260" s="36"/>
      <c r="HN260" s="36"/>
      <c r="HO260" s="36"/>
      <c r="HP260" s="36"/>
      <c r="HQ260" s="36"/>
      <c r="HR260" s="36"/>
      <c r="HS260" s="36"/>
      <c r="HT260" s="36"/>
      <c r="HU260" s="36"/>
      <c r="HV260" s="36"/>
      <c r="HW260" s="36"/>
      <c r="HX260" s="36"/>
      <c r="HY260" s="36"/>
      <c r="HZ260" s="36"/>
      <c r="IA260" s="36"/>
      <c r="IB260" s="36"/>
      <c r="IC260" s="36"/>
      <c r="ID260" s="36"/>
      <c r="IE260" s="36"/>
      <c r="IF260" s="36"/>
      <c r="IG260" s="36"/>
      <c r="IH260" s="36"/>
      <c r="II260" s="36"/>
      <c r="IJ260" s="36"/>
      <c r="IK260" s="36"/>
      <c r="IL260" s="36"/>
      <c r="IM260" s="36"/>
      <c r="IN260" s="36"/>
      <c r="IO260" s="36"/>
      <c r="IP260" s="36"/>
      <c r="IQ260" s="36"/>
      <c r="IR260" s="36"/>
      <c r="IS260" s="36"/>
      <c r="IT260" s="36"/>
      <c r="IU260" s="36"/>
      <c r="IV260" s="36"/>
      <c r="IW260" s="36"/>
      <c r="IX260" s="36"/>
      <c r="IY260" s="36"/>
      <c r="IZ260" s="36"/>
      <c r="JA260" s="36"/>
      <c r="JB260" s="36"/>
      <c r="JC260" s="36"/>
      <c r="JD260" s="36"/>
      <c r="JE260" s="36"/>
      <c r="JF260" s="36"/>
      <c r="JG260" s="36"/>
      <c r="JH260" s="36"/>
      <c r="JI260" s="36"/>
      <c r="JJ260" s="36"/>
      <c r="JK260" s="36"/>
      <c r="JL260" s="36"/>
      <c r="JM260" s="36"/>
      <c r="JN260" s="36"/>
      <c r="JO260" s="36"/>
      <c r="JP260" s="36"/>
      <c r="JQ260" s="36"/>
      <c r="JR260" s="36"/>
      <c r="JS260" s="36"/>
      <c r="JT260" s="36"/>
      <c r="JU260" s="36"/>
      <c r="JV260" s="36"/>
      <c r="JW260" s="36"/>
      <c r="JX260" s="36"/>
      <c r="JY260" s="36"/>
      <c r="JZ260" s="36"/>
      <c r="KA260" s="36"/>
      <c r="KB260" s="36"/>
      <c r="KC260" s="36"/>
      <c r="KD260" s="36"/>
      <c r="KE260" s="36"/>
      <c r="KF260" s="36"/>
      <c r="KG260" s="36"/>
      <c r="KH260" s="36"/>
      <c r="KI260" s="36"/>
      <c r="KJ260" s="36"/>
      <c r="KK260" s="36"/>
      <c r="KL260" s="36"/>
      <c r="KM260" s="36"/>
      <c r="KN260" s="36"/>
      <c r="KO260" s="36"/>
      <c r="KP260" s="36"/>
      <c r="KQ260" s="36"/>
      <c r="KR260" s="36"/>
      <c r="KS260" s="36"/>
      <c r="KT260" s="36"/>
      <c r="KU260" s="36"/>
      <c r="KV260" s="36"/>
      <c r="KW260" s="36"/>
      <c r="KX260" s="67"/>
      <c r="KY260" s="36"/>
      <c r="KZ260" s="36"/>
      <c r="LA260" s="36"/>
      <c r="LB260" s="36"/>
      <c r="LC260" s="36"/>
      <c r="LD260" s="36"/>
      <c r="LE260" s="36"/>
      <c r="LF260" s="36"/>
      <c r="LG260" s="36"/>
      <c r="LH260" s="36"/>
      <c r="LI260" s="36"/>
      <c r="LJ260" s="36"/>
      <c r="LK260" s="36"/>
      <c r="LL260" s="36"/>
      <c r="LM260" s="36"/>
      <c r="LN260" s="36"/>
      <c r="LO260" s="36"/>
      <c r="LP260" s="36"/>
      <c r="LQ260" s="36"/>
      <c r="LR260" s="36"/>
      <c r="LS260" s="36"/>
      <c r="LT260" s="36"/>
      <c r="LU260" s="36"/>
      <c r="LV260" s="36"/>
      <c r="LW260" s="36"/>
      <c r="LX260" s="36"/>
      <c r="LY260" s="36"/>
      <c r="LZ260" s="36"/>
      <c r="MA260" s="36"/>
      <c r="MB260" s="36"/>
      <c r="MC260" s="36"/>
      <c r="MD260" s="36"/>
      <c r="ME260" s="36"/>
      <c r="MF260" s="36"/>
      <c r="MG260" s="36"/>
      <c r="MH260" s="36"/>
      <c r="MI260" s="36"/>
      <c r="MJ260" s="36"/>
      <c r="MK260" s="36"/>
      <c r="ML260" s="36"/>
      <c r="MM260" s="36"/>
      <c r="MN260" s="36"/>
      <c r="MO260" s="36"/>
      <c r="MP260" s="36"/>
      <c r="MQ260" s="36"/>
      <c r="MR260" s="36"/>
      <c r="MS260" s="36"/>
      <c r="MT260" s="36"/>
      <c r="MU260" s="36"/>
      <c r="MV260" s="36"/>
      <c r="MW260" s="36"/>
      <c r="MX260" s="36"/>
      <c r="MY260" s="36"/>
      <c r="MZ260" s="36"/>
      <c r="NA260" s="36"/>
      <c r="NB260" s="36"/>
      <c r="NC260" s="36"/>
      <c r="ND260" s="36"/>
      <c r="NE260" s="36"/>
      <c r="NF260" s="36"/>
      <c r="NG260" s="36"/>
      <c r="NH260" s="36"/>
      <c r="NI260" s="36"/>
      <c r="NJ260" s="36"/>
      <c r="NK260" s="36"/>
      <c r="NL260" s="36"/>
      <c r="NM260" s="36"/>
      <c r="NN260" s="36"/>
      <c r="NO260" s="36"/>
      <c r="NP260" s="36"/>
      <c r="NQ260" s="36"/>
      <c r="NR260" s="36"/>
      <c r="NS260" s="36"/>
      <c r="NT260" s="36"/>
      <c r="NU260" s="36"/>
      <c r="NV260" s="36"/>
      <c r="NW260" s="36"/>
      <c r="NX260" s="36"/>
      <c r="NY260" s="36"/>
      <c r="NZ260" s="36"/>
      <c r="OA260" s="36"/>
      <c r="OB260" s="36"/>
      <c r="OC260" s="36"/>
      <c r="OD260" s="36"/>
      <c r="OE260" s="36"/>
      <c r="OF260" s="36"/>
      <c r="OG260" s="36"/>
      <c r="OH260" s="36"/>
      <c r="OI260" s="36"/>
      <c r="OJ260" s="36"/>
      <c r="OK260" s="36"/>
      <c r="OL260" s="36"/>
      <c r="OM260" s="36"/>
      <c r="ON260" s="36"/>
      <c r="OO260" s="36"/>
      <c r="OP260" s="36"/>
      <c r="OQ260" s="36"/>
      <c r="OR260" s="36"/>
      <c r="OS260" s="36"/>
      <c r="OT260" s="36"/>
      <c r="OU260" s="36"/>
      <c r="OV260" s="36"/>
      <c r="OW260" s="36"/>
      <c r="OX260" s="36"/>
      <c r="OY260" s="36"/>
      <c r="OZ260" s="36"/>
      <c r="PA260" s="36"/>
      <c r="PB260" s="36"/>
      <c r="PC260" s="36"/>
      <c r="PD260" s="36"/>
      <c r="PE260" s="36"/>
      <c r="PF260" s="36"/>
      <c r="PG260" s="36"/>
      <c r="PH260" s="36"/>
      <c r="PI260" s="36"/>
      <c r="PJ260" s="36"/>
      <c r="PK260" s="36"/>
      <c r="PL260" s="36"/>
      <c r="PM260" s="36"/>
      <c r="PN260" s="36"/>
      <c r="PO260" s="36"/>
      <c r="PP260" s="36"/>
      <c r="PQ260" s="36"/>
      <c r="PR260" s="36"/>
      <c r="PS260" s="36"/>
      <c r="PT260" s="36"/>
      <c r="PU260" s="36"/>
      <c r="PV260" s="36"/>
      <c r="PW260" s="36"/>
      <c r="PX260" s="36"/>
      <c r="PY260" s="36"/>
      <c r="PZ260" s="36"/>
      <c r="QA260" s="36"/>
      <c r="QB260" s="36"/>
      <c r="QC260" s="36"/>
      <c r="QD260" s="36"/>
      <c r="QE260" s="36"/>
      <c r="QF260" s="36"/>
      <c r="QG260" s="36"/>
      <c r="QH260" s="36"/>
      <c r="QI260" s="36"/>
      <c r="QJ260" s="36"/>
      <c r="QK260" s="36"/>
      <c r="QL260" s="36"/>
      <c r="QM260" s="36"/>
      <c r="QN260" s="36"/>
      <c r="QO260" s="36"/>
      <c r="QP260" s="36"/>
      <c r="QQ260" s="36"/>
      <c r="QR260" s="36"/>
      <c r="QS260" s="36"/>
      <c r="QT260" s="36"/>
      <c r="QU260" s="36"/>
      <c r="QV260" s="36"/>
      <c r="QW260" s="36"/>
      <c r="QX260" s="36"/>
      <c r="QY260" s="36"/>
      <c r="QZ260" s="36"/>
      <c r="RA260" s="36"/>
      <c r="RB260" s="36"/>
      <c r="RC260" s="36"/>
      <c r="RD260" s="36"/>
      <c r="RE260" s="36"/>
      <c r="RF260" s="36"/>
      <c r="RG260" s="36"/>
      <c r="RH260" s="36"/>
      <c r="RI260" s="36"/>
      <c r="RJ260" s="36"/>
      <c r="RK260" s="36"/>
      <c r="RL260" s="36"/>
      <c r="RM260" s="36"/>
      <c r="RN260" s="36"/>
      <c r="RO260" s="36"/>
      <c r="RP260" s="36"/>
      <c r="RQ260" s="36"/>
      <c r="RR260" s="36"/>
      <c r="RS260" s="36"/>
      <c r="RT260" s="36"/>
      <c r="RU260" s="36"/>
      <c r="RV260" s="36"/>
      <c r="RW260" s="36"/>
      <c r="RX260" s="36"/>
      <c r="RY260" s="36"/>
      <c r="RZ260" s="36"/>
      <c r="SA260" s="36"/>
      <c r="SB260" s="36"/>
      <c r="SC260" s="36"/>
      <c r="SD260" s="36"/>
      <c r="SE260" s="36"/>
      <c r="SF260" s="36"/>
      <c r="SG260" s="36"/>
      <c r="SH260" s="36"/>
      <c r="SI260" s="36"/>
      <c r="SJ260" s="36"/>
      <c r="SK260" s="36"/>
      <c r="SL260" s="36"/>
      <c r="SM260" s="36"/>
      <c r="SN260" s="36"/>
      <c r="SO260" s="36"/>
      <c r="SP260" s="36"/>
      <c r="SQ260" s="36"/>
      <c r="SR260" s="36"/>
      <c r="SS260" s="36"/>
      <c r="ST260" s="36"/>
      <c r="SU260" s="36"/>
      <c r="SV260" s="36"/>
      <c r="SW260" s="36"/>
      <c r="SX260" s="36"/>
      <c r="SY260" s="36"/>
      <c r="SZ260" s="36"/>
      <c r="TA260" s="36"/>
      <c r="TB260" s="36"/>
      <c r="TC260" s="36"/>
      <c r="TD260" s="36"/>
      <c r="TE260" s="36"/>
      <c r="TF260" s="36"/>
      <c r="TG260" s="36"/>
      <c r="TH260" s="37"/>
    </row>
    <row r="261" ht="15.75" customHeight="1">
      <c r="A261" s="6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71"/>
      <c r="BQ261" s="36"/>
      <c r="BR261" s="70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70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  <c r="DG261" s="36"/>
      <c r="DH261" s="36"/>
      <c r="DI261" s="36"/>
      <c r="DJ261" s="70"/>
      <c r="DK261" s="70"/>
      <c r="DL261" s="36"/>
      <c r="DM261" s="36"/>
      <c r="DN261" s="70"/>
      <c r="DO261" s="36"/>
      <c r="DP261" s="36"/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67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  <c r="EM261" s="36"/>
      <c r="EN261" s="36"/>
      <c r="EO261" s="36"/>
      <c r="EP261" s="36"/>
      <c r="EQ261" s="36"/>
      <c r="ER261" s="36"/>
      <c r="ES261" s="36"/>
      <c r="ET261" s="36"/>
      <c r="EU261" s="36"/>
      <c r="EV261" s="36"/>
      <c r="EW261" s="36"/>
      <c r="EX261" s="36"/>
      <c r="EY261" s="36"/>
      <c r="EZ261" s="36"/>
      <c r="FA261" s="36"/>
      <c r="FB261" s="36"/>
      <c r="FC261" s="36"/>
      <c r="FD261" s="36"/>
      <c r="FE261" s="36"/>
      <c r="FF261" s="36"/>
      <c r="FG261" s="36"/>
      <c r="FH261" s="36"/>
      <c r="FI261" s="36"/>
      <c r="FJ261" s="36"/>
      <c r="FK261" s="36"/>
      <c r="FL261" s="36"/>
      <c r="FM261" s="36"/>
      <c r="FN261" s="36"/>
      <c r="FO261" s="36"/>
      <c r="FP261" s="36"/>
      <c r="FQ261" s="36"/>
      <c r="FR261" s="36"/>
      <c r="FS261" s="36"/>
      <c r="FT261" s="36"/>
      <c r="FU261" s="36"/>
      <c r="FV261" s="36"/>
      <c r="FW261" s="36"/>
      <c r="FX261" s="36"/>
      <c r="FY261" s="36"/>
      <c r="FZ261" s="36"/>
      <c r="GA261" s="36"/>
      <c r="GB261" s="67"/>
      <c r="GC261" s="67"/>
      <c r="GD261" s="36"/>
      <c r="GE261" s="36"/>
      <c r="GF261" s="36"/>
      <c r="GG261" s="36"/>
      <c r="GH261" s="36"/>
      <c r="GI261" s="36"/>
      <c r="GJ261" s="36"/>
      <c r="GK261" s="36"/>
      <c r="GL261" s="36"/>
      <c r="GM261" s="36"/>
      <c r="GN261" s="36"/>
      <c r="GO261" s="36"/>
      <c r="GP261" s="36"/>
      <c r="GQ261" s="36"/>
      <c r="GR261" s="36"/>
      <c r="GS261" s="36"/>
      <c r="GT261" s="36"/>
      <c r="GU261" s="36"/>
      <c r="GV261" s="36"/>
      <c r="GW261" s="36"/>
      <c r="GX261" s="36"/>
      <c r="GY261" s="36"/>
      <c r="GZ261" s="36"/>
      <c r="HA261" s="36"/>
      <c r="HB261" s="36"/>
      <c r="HC261" s="36"/>
      <c r="HD261" s="36"/>
      <c r="HE261" s="36"/>
      <c r="HF261" s="36"/>
      <c r="HG261" s="36"/>
      <c r="HH261" s="36"/>
      <c r="HI261" s="36"/>
      <c r="HJ261" s="36"/>
      <c r="HK261" s="36"/>
      <c r="HL261" s="36"/>
      <c r="HM261" s="36"/>
      <c r="HN261" s="36"/>
      <c r="HO261" s="36"/>
      <c r="HP261" s="36"/>
      <c r="HQ261" s="36"/>
      <c r="HR261" s="36"/>
      <c r="HS261" s="36"/>
      <c r="HT261" s="36"/>
      <c r="HU261" s="36"/>
      <c r="HV261" s="36"/>
      <c r="HW261" s="36"/>
      <c r="HX261" s="36"/>
      <c r="HY261" s="36"/>
      <c r="HZ261" s="36"/>
      <c r="IA261" s="36"/>
      <c r="IB261" s="36"/>
      <c r="IC261" s="36"/>
      <c r="ID261" s="36"/>
      <c r="IE261" s="36"/>
      <c r="IF261" s="36"/>
      <c r="IG261" s="36"/>
      <c r="IH261" s="36"/>
      <c r="II261" s="36"/>
      <c r="IJ261" s="36"/>
      <c r="IK261" s="36"/>
      <c r="IL261" s="36"/>
      <c r="IM261" s="36"/>
      <c r="IN261" s="36"/>
      <c r="IO261" s="36"/>
      <c r="IP261" s="36"/>
      <c r="IQ261" s="36"/>
      <c r="IR261" s="36"/>
      <c r="IS261" s="36"/>
      <c r="IT261" s="36"/>
      <c r="IU261" s="36"/>
      <c r="IV261" s="36"/>
      <c r="IW261" s="36"/>
      <c r="IX261" s="36"/>
      <c r="IY261" s="36"/>
      <c r="IZ261" s="36"/>
      <c r="JA261" s="36"/>
      <c r="JB261" s="36"/>
      <c r="JC261" s="36"/>
      <c r="JD261" s="36"/>
      <c r="JE261" s="36"/>
      <c r="JF261" s="36"/>
      <c r="JG261" s="36"/>
      <c r="JH261" s="36"/>
      <c r="JI261" s="36"/>
      <c r="JJ261" s="36"/>
      <c r="JK261" s="36"/>
      <c r="JL261" s="36"/>
      <c r="JM261" s="36"/>
      <c r="JN261" s="36"/>
      <c r="JO261" s="36"/>
      <c r="JP261" s="36"/>
      <c r="JQ261" s="36"/>
      <c r="JR261" s="36"/>
      <c r="JS261" s="36"/>
      <c r="JT261" s="36"/>
      <c r="JU261" s="36"/>
      <c r="JV261" s="36"/>
      <c r="JW261" s="36"/>
      <c r="JX261" s="36"/>
      <c r="JY261" s="36"/>
      <c r="JZ261" s="36"/>
      <c r="KA261" s="36"/>
      <c r="KB261" s="36"/>
      <c r="KC261" s="36"/>
      <c r="KD261" s="36"/>
      <c r="KE261" s="36"/>
      <c r="KF261" s="36"/>
      <c r="KG261" s="36"/>
      <c r="KH261" s="36"/>
      <c r="KI261" s="36"/>
      <c r="KJ261" s="36"/>
      <c r="KK261" s="36"/>
      <c r="KL261" s="36"/>
      <c r="KM261" s="36"/>
      <c r="KN261" s="36"/>
      <c r="KO261" s="36"/>
      <c r="KP261" s="36"/>
      <c r="KQ261" s="36"/>
      <c r="KR261" s="36"/>
      <c r="KS261" s="36"/>
      <c r="KT261" s="36"/>
      <c r="KU261" s="36"/>
      <c r="KV261" s="36"/>
      <c r="KW261" s="36"/>
      <c r="KX261" s="67"/>
      <c r="KY261" s="36"/>
      <c r="KZ261" s="36"/>
      <c r="LA261" s="36"/>
      <c r="LB261" s="36"/>
      <c r="LC261" s="36"/>
      <c r="LD261" s="36"/>
      <c r="LE261" s="36"/>
      <c r="LF261" s="36"/>
      <c r="LG261" s="36"/>
      <c r="LH261" s="36"/>
      <c r="LI261" s="36"/>
      <c r="LJ261" s="36"/>
      <c r="LK261" s="36"/>
      <c r="LL261" s="36"/>
      <c r="LM261" s="36"/>
      <c r="LN261" s="36"/>
      <c r="LO261" s="36"/>
      <c r="LP261" s="36"/>
      <c r="LQ261" s="36"/>
      <c r="LR261" s="36"/>
      <c r="LS261" s="36"/>
      <c r="LT261" s="36"/>
      <c r="LU261" s="36"/>
      <c r="LV261" s="36"/>
      <c r="LW261" s="36"/>
      <c r="LX261" s="36"/>
      <c r="LY261" s="36"/>
      <c r="LZ261" s="36"/>
      <c r="MA261" s="36"/>
      <c r="MB261" s="36"/>
      <c r="MC261" s="36"/>
      <c r="MD261" s="36"/>
      <c r="ME261" s="36"/>
      <c r="MF261" s="36"/>
      <c r="MG261" s="36"/>
      <c r="MH261" s="36"/>
      <c r="MI261" s="36"/>
      <c r="MJ261" s="36"/>
      <c r="MK261" s="36"/>
      <c r="ML261" s="36"/>
      <c r="MM261" s="36"/>
      <c r="MN261" s="36"/>
      <c r="MO261" s="36"/>
      <c r="MP261" s="36"/>
      <c r="MQ261" s="36"/>
      <c r="MR261" s="36"/>
      <c r="MS261" s="36"/>
      <c r="MT261" s="36"/>
      <c r="MU261" s="36"/>
      <c r="MV261" s="36"/>
      <c r="MW261" s="36"/>
      <c r="MX261" s="36"/>
      <c r="MY261" s="36"/>
      <c r="MZ261" s="36"/>
      <c r="NA261" s="36"/>
      <c r="NB261" s="36"/>
      <c r="NC261" s="36"/>
      <c r="ND261" s="36"/>
      <c r="NE261" s="36"/>
      <c r="NF261" s="36"/>
      <c r="NG261" s="36"/>
      <c r="NH261" s="36"/>
      <c r="NI261" s="36"/>
      <c r="NJ261" s="36"/>
      <c r="NK261" s="36"/>
      <c r="NL261" s="36"/>
      <c r="NM261" s="36"/>
      <c r="NN261" s="36"/>
      <c r="NO261" s="36"/>
      <c r="NP261" s="36"/>
      <c r="NQ261" s="36"/>
      <c r="NR261" s="36"/>
      <c r="NS261" s="36"/>
      <c r="NT261" s="36"/>
      <c r="NU261" s="36"/>
      <c r="NV261" s="36"/>
      <c r="NW261" s="36"/>
      <c r="NX261" s="36"/>
      <c r="NY261" s="36"/>
      <c r="NZ261" s="36"/>
      <c r="OA261" s="36"/>
      <c r="OB261" s="36"/>
      <c r="OC261" s="36"/>
      <c r="OD261" s="36"/>
      <c r="OE261" s="36"/>
      <c r="OF261" s="36"/>
      <c r="OG261" s="36"/>
      <c r="OH261" s="36"/>
      <c r="OI261" s="36"/>
      <c r="OJ261" s="36"/>
      <c r="OK261" s="36"/>
      <c r="OL261" s="36"/>
      <c r="OM261" s="36"/>
      <c r="ON261" s="36"/>
      <c r="OO261" s="36"/>
      <c r="OP261" s="36"/>
      <c r="OQ261" s="36"/>
      <c r="OR261" s="36"/>
      <c r="OS261" s="36"/>
      <c r="OT261" s="36"/>
      <c r="OU261" s="36"/>
      <c r="OV261" s="36"/>
      <c r="OW261" s="36"/>
      <c r="OX261" s="36"/>
      <c r="OY261" s="36"/>
      <c r="OZ261" s="36"/>
      <c r="PA261" s="36"/>
      <c r="PB261" s="36"/>
      <c r="PC261" s="36"/>
      <c r="PD261" s="36"/>
      <c r="PE261" s="36"/>
      <c r="PF261" s="36"/>
      <c r="PG261" s="36"/>
      <c r="PH261" s="36"/>
      <c r="PI261" s="36"/>
      <c r="PJ261" s="36"/>
      <c r="PK261" s="36"/>
      <c r="PL261" s="36"/>
      <c r="PM261" s="36"/>
      <c r="PN261" s="36"/>
      <c r="PO261" s="36"/>
      <c r="PP261" s="36"/>
      <c r="PQ261" s="36"/>
      <c r="PR261" s="36"/>
      <c r="PS261" s="36"/>
      <c r="PT261" s="36"/>
      <c r="PU261" s="36"/>
      <c r="PV261" s="36"/>
      <c r="PW261" s="36"/>
      <c r="PX261" s="36"/>
      <c r="PY261" s="36"/>
      <c r="PZ261" s="36"/>
      <c r="QA261" s="36"/>
      <c r="QB261" s="36"/>
      <c r="QC261" s="36"/>
      <c r="QD261" s="36"/>
      <c r="QE261" s="36"/>
      <c r="QF261" s="36"/>
      <c r="QG261" s="36"/>
      <c r="QH261" s="36"/>
      <c r="QI261" s="36"/>
      <c r="QJ261" s="36"/>
      <c r="QK261" s="36"/>
      <c r="QL261" s="36"/>
      <c r="QM261" s="36"/>
      <c r="QN261" s="36"/>
      <c r="QO261" s="36"/>
      <c r="QP261" s="36"/>
      <c r="QQ261" s="36"/>
      <c r="QR261" s="36"/>
      <c r="QS261" s="36"/>
      <c r="QT261" s="36"/>
      <c r="QU261" s="36"/>
      <c r="QV261" s="36"/>
      <c r="QW261" s="36"/>
      <c r="QX261" s="36"/>
      <c r="QY261" s="36"/>
      <c r="QZ261" s="36"/>
      <c r="RA261" s="36"/>
      <c r="RB261" s="36"/>
      <c r="RC261" s="36"/>
      <c r="RD261" s="36"/>
      <c r="RE261" s="36"/>
      <c r="RF261" s="36"/>
      <c r="RG261" s="36"/>
      <c r="RH261" s="36"/>
      <c r="RI261" s="36"/>
      <c r="RJ261" s="36"/>
      <c r="RK261" s="36"/>
      <c r="RL261" s="36"/>
      <c r="RM261" s="36"/>
      <c r="RN261" s="36"/>
      <c r="RO261" s="36"/>
      <c r="RP261" s="36"/>
      <c r="RQ261" s="36"/>
      <c r="RR261" s="36"/>
      <c r="RS261" s="36"/>
      <c r="RT261" s="36"/>
      <c r="RU261" s="36"/>
      <c r="RV261" s="36"/>
      <c r="RW261" s="36"/>
      <c r="RX261" s="36"/>
      <c r="RY261" s="36"/>
      <c r="RZ261" s="36"/>
      <c r="SA261" s="36"/>
      <c r="SB261" s="36"/>
      <c r="SC261" s="36"/>
      <c r="SD261" s="36"/>
      <c r="SE261" s="36"/>
      <c r="SF261" s="36"/>
      <c r="SG261" s="36"/>
      <c r="SH261" s="36"/>
      <c r="SI261" s="36"/>
      <c r="SJ261" s="36"/>
      <c r="SK261" s="36"/>
      <c r="SL261" s="36"/>
      <c r="SM261" s="36"/>
      <c r="SN261" s="36"/>
      <c r="SO261" s="36"/>
      <c r="SP261" s="36"/>
      <c r="SQ261" s="36"/>
      <c r="SR261" s="36"/>
      <c r="SS261" s="36"/>
      <c r="ST261" s="36"/>
      <c r="SU261" s="36"/>
      <c r="SV261" s="36"/>
      <c r="SW261" s="36"/>
      <c r="SX261" s="36"/>
      <c r="SY261" s="36"/>
      <c r="SZ261" s="36"/>
      <c r="TA261" s="36"/>
      <c r="TB261" s="36"/>
      <c r="TC261" s="36"/>
      <c r="TD261" s="36"/>
      <c r="TE261" s="36"/>
      <c r="TF261" s="36"/>
      <c r="TG261" s="36"/>
      <c r="TH261" s="37"/>
    </row>
    <row r="262" ht="15.75" customHeight="1">
      <c r="A262" s="6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71"/>
      <c r="BQ262" s="36"/>
      <c r="BR262" s="70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70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  <c r="DG262" s="36"/>
      <c r="DH262" s="36"/>
      <c r="DI262" s="36"/>
      <c r="DJ262" s="70"/>
      <c r="DK262" s="70"/>
      <c r="DL262" s="36"/>
      <c r="DM262" s="36"/>
      <c r="DN262" s="70"/>
      <c r="DO262" s="36"/>
      <c r="DP262" s="36"/>
      <c r="DQ262" s="36"/>
      <c r="DR262" s="36"/>
      <c r="DS262" s="36"/>
      <c r="DT262" s="36"/>
      <c r="DU262" s="36"/>
      <c r="DV262" s="36"/>
      <c r="DW262" s="36"/>
      <c r="DX262" s="36"/>
      <c r="DY262" s="36"/>
      <c r="DZ262" s="36"/>
      <c r="EA262" s="36"/>
      <c r="EB262" s="67"/>
      <c r="EC262" s="36"/>
      <c r="ED262" s="36"/>
      <c r="EE262" s="36"/>
      <c r="EF262" s="36"/>
      <c r="EG262" s="36"/>
      <c r="EH262" s="36"/>
      <c r="EI262" s="36"/>
      <c r="EJ262" s="36"/>
      <c r="EK262" s="36"/>
      <c r="EL262" s="36"/>
      <c r="EM262" s="36"/>
      <c r="EN262" s="36"/>
      <c r="EO262" s="36"/>
      <c r="EP262" s="36"/>
      <c r="EQ262" s="36"/>
      <c r="ER262" s="36"/>
      <c r="ES262" s="36"/>
      <c r="ET262" s="36"/>
      <c r="EU262" s="36"/>
      <c r="EV262" s="36"/>
      <c r="EW262" s="36"/>
      <c r="EX262" s="36"/>
      <c r="EY262" s="36"/>
      <c r="EZ262" s="36"/>
      <c r="FA262" s="36"/>
      <c r="FB262" s="36"/>
      <c r="FC262" s="36"/>
      <c r="FD262" s="36"/>
      <c r="FE262" s="36"/>
      <c r="FF262" s="36"/>
      <c r="FG262" s="36"/>
      <c r="FH262" s="36"/>
      <c r="FI262" s="36"/>
      <c r="FJ262" s="36"/>
      <c r="FK262" s="36"/>
      <c r="FL262" s="36"/>
      <c r="FM262" s="36"/>
      <c r="FN262" s="36"/>
      <c r="FO262" s="36"/>
      <c r="FP262" s="36"/>
      <c r="FQ262" s="36"/>
      <c r="FR262" s="36"/>
      <c r="FS262" s="36"/>
      <c r="FT262" s="36"/>
      <c r="FU262" s="36"/>
      <c r="FV262" s="36"/>
      <c r="FW262" s="36"/>
      <c r="FX262" s="36"/>
      <c r="FY262" s="36"/>
      <c r="FZ262" s="36"/>
      <c r="GA262" s="36"/>
      <c r="GB262" s="67"/>
      <c r="GC262" s="67"/>
      <c r="GD262" s="36"/>
      <c r="GE262" s="36"/>
      <c r="GF262" s="36"/>
      <c r="GG262" s="36"/>
      <c r="GH262" s="36"/>
      <c r="GI262" s="36"/>
      <c r="GJ262" s="36"/>
      <c r="GK262" s="36"/>
      <c r="GL262" s="36"/>
      <c r="GM262" s="36"/>
      <c r="GN262" s="36"/>
      <c r="GO262" s="36"/>
      <c r="GP262" s="36"/>
      <c r="GQ262" s="36"/>
      <c r="GR262" s="36"/>
      <c r="GS262" s="36"/>
      <c r="GT262" s="36"/>
      <c r="GU262" s="36"/>
      <c r="GV262" s="36"/>
      <c r="GW262" s="36"/>
      <c r="GX262" s="36"/>
      <c r="GY262" s="36"/>
      <c r="GZ262" s="36"/>
      <c r="HA262" s="36"/>
      <c r="HB262" s="36"/>
      <c r="HC262" s="36"/>
      <c r="HD262" s="36"/>
      <c r="HE262" s="36"/>
      <c r="HF262" s="36"/>
      <c r="HG262" s="36"/>
      <c r="HH262" s="36"/>
      <c r="HI262" s="36"/>
      <c r="HJ262" s="36"/>
      <c r="HK262" s="36"/>
      <c r="HL262" s="36"/>
      <c r="HM262" s="36"/>
      <c r="HN262" s="36"/>
      <c r="HO262" s="36"/>
      <c r="HP262" s="36"/>
      <c r="HQ262" s="36"/>
      <c r="HR262" s="36"/>
      <c r="HS262" s="36"/>
      <c r="HT262" s="36"/>
      <c r="HU262" s="36"/>
      <c r="HV262" s="36"/>
      <c r="HW262" s="36"/>
      <c r="HX262" s="36"/>
      <c r="HY262" s="36"/>
      <c r="HZ262" s="36"/>
      <c r="IA262" s="36"/>
      <c r="IB262" s="36"/>
      <c r="IC262" s="36"/>
      <c r="ID262" s="36"/>
      <c r="IE262" s="36"/>
      <c r="IF262" s="36"/>
      <c r="IG262" s="36"/>
      <c r="IH262" s="36"/>
      <c r="II262" s="36"/>
      <c r="IJ262" s="36"/>
      <c r="IK262" s="36"/>
      <c r="IL262" s="36"/>
      <c r="IM262" s="36"/>
      <c r="IN262" s="36"/>
      <c r="IO262" s="36"/>
      <c r="IP262" s="36"/>
      <c r="IQ262" s="36"/>
      <c r="IR262" s="36"/>
      <c r="IS262" s="36"/>
      <c r="IT262" s="36"/>
      <c r="IU262" s="36"/>
      <c r="IV262" s="36"/>
      <c r="IW262" s="36"/>
      <c r="IX262" s="36"/>
      <c r="IY262" s="36"/>
      <c r="IZ262" s="36"/>
      <c r="JA262" s="36"/>
      <c r="JB262" s="36"/>
      <c r="JC262" s="36"/>
      <c r="JD262" s="36"/>
      <c r="JE262" s="36"/>
      <c r="JF262" s="36"/>
      <c r="JG262" s="36"/>
      <c r="JH262" s="36"/>
      <c r="JI262" s="36"/>
      <c r="JJ262" s="36"/>
      <c r="JK262" s="36"/>
      <c r="JL262" s="36"/>
      <c r="JM262" s="36"/>
      <c r="JN262" s="36"/>
      <c r="JO262" s="36"/>
      <c r="JP262" s="36"/>
      <c r="JQ262" s="36"/>
      <c r="JR262" s="36"/>
      <c r="JS262" s="36"/>
      <c r="JT262" s="36"/>
      <c r="JU262" s="36"/>
      <c r="JV262" s="36"/>
      <c r="JW262" s="36"/>
      <c r="JX262" s="36"/>
      <c r="JY262" s="36"/>
      <c r="JZ262" s="36"/>
      <c r="KA262" s="36"/>
      <c r="KB262" s="36"/>
      <c r="KC262" s="36"/>
      <c r="KD262" s="36"/>
      <c r="KE262" s="36"/>
      <c r="KF262" s="36"/>
      <c r="KG262" s="36"/>
      <c r="KH262" s="36"/>
      <c r="KI262" s="36"/>
      <c r="KJ262" s="36"/>
      <c r="KK262" s="36"/>
      <c r="KL262" s="36"/>
      <c r="KM262" s="36"/>
      <c r="KN262" s="36"/>
      <c r="KO262" s="36"/>
      <c r="KP262" s="36"/>
      <c r="KQ262" s="36"/>
      <c r="KR262" s="36"/>
      <c r="KS262" s="36"/>
      <c r="KT262" s="36"/>
      <c r="KU262" s="36"/>
      <c r="KV262" s="36"/>
      <c r="KW262" s="36"/>
      <c r="KX262" s="67"/>
      <c r="KY262" s="36"/>
      <c r="KZ262" s="36"/>
      <c r="LA262" s="36"/>
      <c r="LB262" s="36"/>
      <c r="LC262" s="36"/>
      <c r="LD262" s="36"/>
      <c r="LE262" s="36"/>
      <c r="LF262" s="36"/>
      <c r="LG262" s="36"/>
      <c r="LH262" s="36"/>
      <c r="LI262" s="36"/>
      <c r="LJ262" s="36"/>
      <c r="LK262" s="36"/>
      <c r="LL262" s="36"/>
      <c r="LM262" s="36"/>
      <c r="LN262" s="36"/>
      <c r="LO262" s="36"/>
      <c r="LP262" s="36"/>
      <c r="LQ262" s="36"/>
      <c r="LR262" s="36"/>
      <c r="LS262" s="36"/>
      <c r="LT262" s="36"/>
      <c r="LU262" s="36"/>
      <c r="LV262" s="36"/>
      <c r="LW262" s="36"/>
      <c r="LX262" s="36"/>
      <c r="LY262" s="36"/>
      <c r="LZ262" s="36"/>
      <c r="MA262" s="36"/>
      <c r="MB262" s="36"/>
      <c r="MC262" s="36"/>
      <c r="MD262" s="36"/>
      <c r="ME262" s="36"/>
      <c r="MF262" s="36"/>
      <c r="MG262" s="36"/>
      <c r="MH262" s="36"/>
      <c r="MI262" s="36"/>
      <c r="MJ262" s="36"/>
      <c r="MK262" s="36"/>
      <c r="ML262" s="36"/>
      <c r="MM262" s="36"/>
      <c r="MN262" s="36"/>
      <c r="MO262" s="36"/>
      <c r="MP262" s="36"/>
      <c r="MQ262" s="36"/>
      <c r="MR262" s="36"/>
      <c r="MS262" s="36"/>
      <c r="MT262" s="36"/>
      <c r="MU262" s="36"/>
      <c r="MV262" s="36"/>
      <c r="MW262" s="36"/>
      <c r="MX262" s="36"/>
      <c r="MY262" s="36"/>
      <c r="MZ262" s="36"/>
      <c r="NA262" s="36"/>
      <c r="NB262" s="36"/>
      <c r="NC262" s="36"/>
      <c r="ND262" s="36"/>
      <c r="NE262" s="36"/>
      <c r="NF262" s="36"/>
      <c r="NG262" s="36"/>
      <c r="NH262" s="36"/>
      <c r="NI262" s="36"/>
      <c r="NJ262" s="36"/>
      <c r="NK262" s="36"/>
      <c r="NL262" s="36"/>
      <c r="NM262" s="36"/>
      <c r="NN262" s="36"/>
      <c r="NO262" s="36"/>
      <c r="NP262" s="36"/>
      <c r="NQ262" s="36"/>
      <c r="NR262" s="36"/>
      <c r="NS262" s="36"/>
      <c r="NT262" s="36"/>
      <c r="NU262" s="36"/>
      <c r="NV262" s="36"/>
      <c r="NW262" s="36"/>
      <c r="NX262" s="36"/>
      <c r="NY262" s="36"/>
      <c r="NZ262" s="36"/>
      <c r="OA262" s="36"/>
      <c r="OB262" s="36"/>
      <c r="OC262" s="36"/>
      <c r="OD262" s="36"/>
      <c r="OE262" s="36"/>
      <c r="OF262" s="36"/>
      <c r="OG262" s="36"/>
      <c r="OH262" s="36"/>
      <c r="OI262" s="36"/>
      <c r="OJ262" s="36"/>
      <c r="OK262" s="36"/>
      <c r="OL262" s="36"/>
      <c r="OM262" s="36"/>
      <c r="ON262" s="36"/>
      <c r="OO262" s="36"/>
      <c r="OP262" s="36"/>
      <c r="OQ262" s="36"/>
      <c r="OR262" s="36"/>
      <c r="OS262" s="36"/>
      <c r="OT262" s="36"/>
      <c r="OU262" s="36"/>
      <c r="OV262" s="36"/>
      <c r="OW262" s="36"/>
      <c r="OX262" s="36"/>
      <c r="OY262" s="36"/>
      <c r="OZ262" s="36"/>
      <c r="PA262" s="36"/>
      <c r="PB262" s="36"/>
      <c r="PC262" s="36"/>
      <c r="PD262" s="36"/>
      <c r="PE262" s="36"/>
      <c r="PF262" s="36"/>
      <c r="PG262" s="36"/>
      <c r="PH262" s="36"/>
      <c r="PI262" s="36"/>
      <c r="PJ262" s="36"/>
      <c r="PK262" s="36"/>
      <c r="PL262" s="36"/>
      <c r="PM262" s="36"/>
      <c r="PN262" s="36"/>
      <c r="PO262" s="36"/>
      <c r="PP262" s="36"/>
      <c r="PQ262" s="36"/>
      <c r="PR262" s="36"/>
      <c r="PS262" s="36"/>
      <c r="PT262" s="36"/>
      <c r="PU262" s="36"/>
      <c r="PV262" s="36"/>
      <c r="PW262" s="36"/>
      <c r="PX262" s="36"/>
      <c r="PY262" s="36"/>
      <c r="PZ262" s="36"/>
      <c r="QA262" s="36"/>
      <c r="QB262" s="36"/>
      <c r="QC262" s="36"/>
      <c r="QD262" s="36"/>
      <c r="QE262" s="36"/>
      <c r="QF262" s="36"/>
      <c r="QG262" s="36"/>
      <c r="QH262" s="36"/>
      <c r="QI262" s="36"/>
      <c r="QJ262" s="36"/>
      <c r="QK262" s="36"/>
      <c r="QL262" s="36"/>
      <c r="QM262" s="36"/>
      <c r="QN262" s="36"/>
      <c r="QO262" s="36"/>
      <c r="QP262" s="36"/>
      <c r="QQ262" s="36"/>
      <c r="QR262" s="36"/>
      <c r="QS262" s="36"/>
      <c r="QT262" s="36"/>
      <c r="QU262" s="36"/>
      <c r="QV262" s="36"/>
      <c r="QW262" s="36"/>
      <c r="QX262" s="36"/>
      <c r="QY262" s="36"/>
      <c r="QZ262" s="36"/>
      <c r="RA262" s="36"/>
      <c r="RB262" s="36"/>
      <c r="RC262" s="36"/>
      <c r="RD262" s="36"/>
      <c r="RE262" s="36"/>
      <c r="RF262" s="36"/>
      <c r="RG262" s="36"/>
      <c r="RH262" s="36"/>
      <c r="RI262" s="36"/>
      <c r="RJ262" s="36"/>
      <c r="RK262" s="36"/>
      <c r="RL262" s="36"/>
      <c r="RM262" s="36"/>
      <c r="RN262" s="36"/>
      <c r="RO262" s="36"/>
      <c r="RP262" s="36"/>
      <c r="RQ262" s="36"/>
      <c r="RR262" s="36"/>
      <c r="RS262" s="36"/>
      <c r="RT262" s="36"/>
      <c r="RU262" s="36"/>
      <c r="RV262" s="36"/>
      <c r="RW262" s="36"/>
      <c r="RX262" s="36"/>
      <c r="RY262" s="36"/>
      <c r="RZ262" s="36"/>
      <c r="SA262" s="36"/>
      <c r="SB262" s="36"/>
      <c r="SC262" s="36"/>
      <c r="SD262" s="36"/>
      <c r="SE262" s="36"/>
      <c r="SF262" s="36"/>
      <c r="SG262" s="36"/>
      <c r="SH262" s="36"/>
      <c r="SI262" s="36"/>
      <c r="SJ262" s="36"/>
      <c r="SK262" s="36"/>
      <c r="SL262" s="36"/>
      <c r="SM262" s="36"/>
      <c r="SN262" s="36"/>
      <c r="SO262" s="36"/>
      <c r="SP262" s="36"/>
      <c r="SQ262" s="36"/>
      <c r="SR262" s="36"/>
      <c r="SS262" s="36"/>
      <c r="ST262" s="36"/>
      <c r="SU262" s="36"/>
      <c r="SV262" s="36"/>
      <c r="SW262" s="36"/>
      <c r="SX262" s="36"/>
      <c r="SY262" s="36"/>
      <c r="SZ262" s="36"/>
      <c r="TA262" s="36"/>
      <c r="TB262" s="36"/>
      <c r="TC262" s="36"/>
      <c r="TD262" s="36"/>
      <c r="TE262" s="36"/>
      <c r="TF262" s="36"/>
      <c r="TG262" s="36"/>
      <c r="TH262" s="37"/>
    </row>
    <row r="263" ht="15.75" customHeight="1">
      <c r="A263" s="6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71"/>
      <c r="BQ263" s="36"/>
      <c r="BR263" s="70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70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70"/>
      <c r="DK263" s="70"/>
      <c r="DL263" s="36"/>
      <c r="DM263" s="36"/>
      <c r="DN263" s="70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67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  <c r="ET263" s="36"/>
      <c r="EU263" s="36"/>
      <c r="EV263" s="36"/>
      <c r="EW263" s="36"/>
      <c r="EX263" s="36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  <c r="FM263" s="36"/>
      <c r="FN263" s="36"/>
      <c r="FO263" s="36"/>
      <c r="FP263" s="36"/>
      <c r="FQ263" s="36"/>
      <c r="FR263" s="36"/>
      <c r="FS263" s="36"/>
      <c r="FT263" s="36"/>
      <c r="FU263" s="36"/>
      <c r="FV263" s="36"/>
      <c r="FW263" s="36"/>
      <c r="FX263" s="36"/>
      <c r="FY263" s="36"/>
      <c r="FZ263" s="36"/>
      <c r="GA263" s="36"/>
      <c r="GB263" s="67"/>
      <c r="GC263" s="67"/>
      <c r="GD263" s="36"/>
      <c r="GE263" s="36"/>
      <c r="GF263" s="36"/>
      <c r="GG263" s="36"/>
      <c r="GH263" s="36"/>
      <c r="GI263" s="36"/>
      <c r="GJ263" s="36"/>
      <c r="GK263" s="36"/>
      <c r="GL263" s="36"/>
      <c r="GM263" s="36"/>
      <c r="GN263" s="36"/>
      <c r="GO263" s="36"/>
      <c r="GP263" s="36"/>
      <c r="GQ263" s="36"/>
      <c r="GR263" s="36"/>
      <c r="GS263" s="36"/>
      <c r="GT263" s="36"/>
      <c r="GU263" s="36"/>
      <c r="GV263" s="36"/>
      <c r="GW263" s="36"/>
      <c r="GX263" s="36"/>
      <c r="GY263" s="36"/>
      <c r="GZ263" s="36"/>
      <c r="HA263" s="36"/>
      <c r="HB263" s="36"/>
      <c r="HC263" s="36"/>
      <c r="HD263" s="36"/>
      <c r="HE263" s="36"/>
      <c r="HF263" s="36"/>
      <c r="HG263" s="36"/>
      <c r="HH263" s="36"/>
      <c r="HI263" s="36"/>
      <c r="HJ263" s="36"/>
      <c r="HK263" s="36"/>
      <c r="HL263" s="36"/>
      <c r="HM263" s="36"/>
      <c r="HN263" s="36"/>
      <c r="HO263" s="36"/>
      <c r="HP263" s="36"/>
      <c r="HQ263" s="36"/>
      <c r="HR263" s="36"/>
      <c r="HS263" s="36"/>
      <c r="HT263" s="36"/>
      <c r="HU263" s="36"/>
      <c r="HV263" s="36"/>
      <c r="HW263" s="36"/>
      <c r="HX263" s="36"/>
      <c r="HY263" s="36"/>
      <c r="HZ263" s="36"/>
      <c r="IA263" s="36"/>
      <c r="IB263" s="36"/>
      <c r="IC263" s="36"/>
      <c r="ID263" s="36"/>
      <c r="IE263" s="36"/>
      <c r="IF263" s="36"/>
      <c r="IG263" s="36"/>
      <c r="IH263" s="36"/>
      <c r="II263" s="36"/>
      <c r="IJ263" s="36"/>
      <c r="IK263" s="36"/>
      <c r="IL263" s="36"/>
      <c r="IM263" s="36"/>
      <c r="IN263" s="36"/>
      <c r="IO263" s="36"/>
      <c r="IP263" s="36"/>
      <c r="IQ263" s="36"/>
      <c r="IR263" s="36"/>
      <c r="IS263" s="36"/>
      <c r="IT263" s="36"/>
      <c r="IU263" s="36"/>
      <c r="IV263" s="36"/>
      <c r="IW263" s="36"/>
      <c r="IX263" s="36"/>
      <c r="IY263" s="36"/>
      <c r="IZ263" s="36"/>
      <c r="JA263" s="36"/>
      <c r="JB263" s="36"/>
      <c r="JC263" s="36"/>
      <c r="JD263" s="36"/>
      <c r="JE263" s="36"/>
      <c r="JF263" s="36"/>
      <c r="JG263" s="36"/>
      <c r="JH263" s="36"/>
      <c r="JI263" s="36"/>
      <c r="JJ263" s="36"/>
      <c r="JK263" s="36"/>
      <c r="JL263" s="36"/>
      <c r="JM263" s="36"/>
      <c r="JN263" s="36"/>
      <c r="JO263" s="36"/>
      <c r="JP263" s="36"/>
      <c r="JQ263" s="36"/>
      <c r="JR263" s="36"/>
      <c r="JS263" s="36"/>
      <c r="JT263" s="36"/>
      <c r="JU263" s="36"/>
      <c r="JV263" s="36"/>
      <c r="JW263" s="36"/>
      <c r="JX263" s="36"/>
      <c r="JY263" s="36"/>
      <c r="JZ263" s="36"/>
      <c r="KA263" s="36"/>
      <c r="KB263" s="36"/>
      <c r="KC263" s="36"/>
      <c r="KD263" s="36"/>
      <c r="KE263" s="36"/>
      <c r="KF263" s="36"/>
      <c r="KG263" s="36"/>
      <c r="KH263" s="36"/>
      <c r="KI263" s="36"/>
      <c r="KJ263" s="36"/>
      <c r="KK263" s="36"/>
      <c r="KL263" s="36"/>
      <c r="KM263" s="36"/>
      <c r="KN263" s="36"/>
      <c r="KO263" s="36"/>
      <c r="KP263" s="36"/>
      <c r="KQ263" s="36"/>
      <c r="KR263" s="36"/>
      <c r="KS263" s="36"/>
      <c r="KT263" s="36"/>
      <c r="KU263" s="36"/>
      <c r="KV263" s="36"/>
      <c r="KW263" s="36"/>
      <c r="KX263" s="67"/>
      <c r="KY263" s="36"/>
      <c r="KZ263" s="36"/>
      <c r="LA263" s="36"/>
      <c r="LB263" s="36"/>
      <c r="LC263" s="36"/>
      <c r="LD263" s="36"/>
      <c r="LE263" s="36"/>
      <c r="LF263" s="36"/>
      <c r="LG263" s="36"/>
      <c r="LH263" s="36"/>
      <c r="LI263" s="36"/>
      <c r="LJ263" s="36"/>
      <c r="LK263" s="36"/>
      <c r="LL263" s="36"/>
      <c r="LM263" s="36"/>
      <c r="LN263" s="36"/>
      <c r="LO263" s="36"/>
      <c r="LP263" s="36"/>
      <c r="LQ263" s="36"/>
      <c r="LR263" s="36"/>
      <c r="LS263" s="36"/>
      <c r="LT263" s="36"/>
      <c r="LU263" s="36"/>
      <c r="LV263" s="36"/>
      <c r="LW263" s="36"/>
      <c r="LX263" s="36"/>
      <c r="LY263" s="36"/>
      <c r="LZ263" s="36"/>
      <c r="MA263" s="36"/>
      <c r="MB263" s="36"/>
      <c r="MC263" s="36"/>
      <c r="MD263" s="36"/>
      <c r="ME263" s="36"/>
      <c r="MF263" s="36"/>
      <c r="MG263" s="36"/>
      <c r="MH263" s="36"/>
      <c r="MI263" s="36"/>
      <c r="MJ263" s="36"/>
      <c r="MK263" s="36"/>
      <c r="ML263" s="36"/>
      <c r="MM263" s="36"/>
      <c r="MN263" s="36"/>
      <c r="MO263" s="36"/>
      <c r="MP263" s="36"/>
      <c r="MQ263" s="36"/>
      <c r="MR263" s="36"/>
      <c r="MS263" s="36"/>
      <c r="MT263" s="36"/>
      <c r="MU263" s="36"/>
      <c r="MV263" s="36"/>
      <c r="MW263" s="36"/>
      <c r="MX263" s="36"/>
      <c r="MY263" s="36"/>
      <c r="MZ263" s="36"/>
      <c r="NA263" s="36"/>
      <c r="NB263" s="36"/>
      <c r="NC263" s="36"/>
      <c r="ND263" s="36"/>
      <c r="NE263" s="36"/>
      <c r="NF263" s="36"/>
      <c r="NG263" s="36"/>
      <c r="NH263" s="36"/>
      <c r="NI263" s="36"/>
      <c r="NJ263" s="36"/>
      <c r="NK263" s="36"/>
      <c r="NL263" s="36"/>
      <c r="NM263" s="36"/>
      <c r="NN263" s="36"/>
      <c r="NO263" s="36"/>
      <c r="NP263" s="36"/>
      <c r="NQ263" s="36"/>
      <c r="NR263" s="36"/>
      <c r="NS263" s="36"/>
      <c r="NT263" s="36"/>
      <c r="NU263" s="36"/>
      <c r="NV263" s="36"/>
      <c r="NW263" s="36"/>
      <c r="NX263" s="36"/>
      <c r="NY263" s="36"/>
      <c r="NZ263" s="36"/>
      <c r="OA263" s="36"/>
      <c r="OB263" s="36"/>
      <c r="OC263" s="36"/>
      <c r="OD263" s="36"/>
      <c r="OE263" s="36"/>
      <c r="OF263" s="36"/>
      <c r="OG263" s="36"/>
      <c r="OH263" s="36"/>
      <c r="OI263" s="36"/>
      <c r="OJ263" s="36"/>
      <c r="OK263" s="36"/>
      <c r="OL263" s="36"/>
      <c r="OM263" s="36"/>
      <c r="ON263" s="36"/>
      <c r="OO263" s="36"/>
      <c r="OP263" s="36"/>
      <c r="OQ263" s="36"/>
      <c r="OR263" s="36"/>
      <c r="OS263" s="36"/>
      <c r="OT263" s="36"/>
      <c r="OU263" s="36"/>
      <c r="OV263" s="36"/>
      <c r="OW263" s="36"/>
      <c r="OX263" s="36"/>
      <c r="OY263" s="36"/>
      <c r="OZ263" s="36"/>
      <c r="PA263" s="36"/>
      <c r="PB263" s="36"/>
      <c r="PC263" s="36"/>
      <c r="PD263" s="36"/>
      <c r="PE263" s="36"/>
      <c r="PF263" s="36"/>
      <c r="PG263" s="36"/>
      <c r="PH263" s="36"/>
      <c r="PI263" s="36"/>
      <c r="PJ263" s="36"/>
      <c r="PK263" s="36"/>
      <c r="PL263" s="36"/>
      <c r="PM263" s="36"/>
      <c r="PN263" s="36"/>
      <c r="PO263" s="36"/>
      <c r="PP263" s="36"/>
      <c r="PQ263" s="36"/>
      <c r="PR263" s="36"/>
      <c r="PS263" s="36"/>
      <c r="PT263" s="36"/>
      <c r="PU263" s="36"/>
      <c r="PV263" s="36"/>
      <c r="PW263" s="36"/>
      <c r="PX263" s="36"/>
      <c r="PY263" s="36"/>
      <c r="PZ263" s="36"/>
      <c r="QA263" s="36"/>
      <c r="QB263" s="36"/>
      <c r="QC263" s="36"/>
      <c r="QD263" s="36"/>
      <c r="QE263" s="36"/>
      <c r="QF263" s="36"/>
      <c r="QG263" s="36"/>
      <c r="QH263" s="36"/>
      <c r="QI263" s="36"/>
      <c r="QJ263" s="36"/>
      <c r="QK263" s="36"/>
      <c r="QL263" s="36"/>
      <c r="QM263" s="36"/>
      <c r="QN263" s="36"/>
      <c r="QO263" s="36"/>
      <c r="QP263" s="36"/>
      <c r="QQ263" s="36"/>
      <c r="QR263" s="36"/>
      <c r="QS263" s="36"/>
      <c r="QT263" s="36"/>
      <c r="QU263" s="36"/>
      <c r="QV263" s="36"/>
      <c r="QW263" s="36"/>
      <c r="QX263" s="36"/>
      <c r="QY263" s="36"/>
      <c r="QZ263" s="36"/>
      <c r="RA263" s="36"/>
      <c r="RB263" s="36"/>
      <c r="RC263" s="36"/>
      <c r="RD263" s="36"/>
      <c r="RE263" s="36"/>
      <c r="RF263" s="36"/>
      <c r="RG263" s="36"/>
      <c r="RH263" s="36"/>
      <c r="RI263" s="36"/>
      <c r="RJ263" s="36"/>
      <c r="RK263" s="36"/>
      <c r="RL263" s="36"/>
      <c r="RM263" s="36"/>
      <c r="RN263" s="36"/>
      <c r="RO263" s="36"/>
      <c r="RP263" s="36"/>
      <c r="RQ263" s="36"/>
      <c r="RR263" s="36"/>
      <c r="RS263" s="36"/>
      <c r="RT263" s="36"/>
      <c r="RU263" s="36"/>
      <c r="RV263" s="36"/>
      <c r="RW263" s="36"/>
      <c r="RX263" s="36"/>
      <c r="RY263" s="36"/>
      <c r="RZ263" s="36"/>
      <c r="SA263" s="36"/>
      <c r="SB263" s="36"/>
      <c r="SC263" s="36"/>
      <c r="SD263" s="36"/>
      <c r="SE263" s="36"/>
      <c r="SF263" s="36"/>
      <c r="SG263" s="36"/>
      <c r="SH263" s="36"/>
      <c r="SI263" s="36"/>
      <c r="SJ263" s="36"/>
      <c r="SK263" s="36"/>
      <c r="SL263" s="36"/>
      <c r="SM263" s="36"/>
      <c r="SN263" s="36"/>
      <c r="SO263" s="36"/>
      <c r="SP263" s="36"/>
      <c r="SQ263" s="36"/>
      <c r="SR263" s="36"/>
      <c r="SS263" s="36"/>
      <c r="ST263" s="36"/>
      <c r="SU263" s="36"/>
      <c r="SV263" s="36"/>
      <c r="SW263" s="36"/>
      <c r="SX263" s="36"/>
      <c r="SY263" s="36"/>
      <c r="SZ263" s="36"/>
      <c r="TA263" s="36"/>
      <c r="TB263" s="36"/>
      <c r="TC263" s="36"/>
      <c r="TD263" s="36"/>
      <c r="TE263" s="36"/>
      <c r="TF263" s="36"/>
      <c r="TG263" s="36"/>
      <c r="TH263" s="37"/>
    </row>
    <row r="264" ht="15.75" customHeight="1">
      <c r="A264" s="6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71"/>
      <c r="BQ264" s="36"/>
      <c r="BR264" s="70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70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70"/>
      <c r="DK264" s="70"/>
      <c r="DL264" s="36"/>
      <c r="DM264" s="36"/>
      <c r="DN264" s="70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67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  <c r="EM264" s="36"/>
      <c r="EN264" s="36"/>
      <c r="EO264" s="36"/>
      <c r="EP264" s="36"/>
      <c r="EQ264" s="36"/>
      <c r="ER264" s="36"/>
      <c r="ES264" s="36"/>
      <c r="ET264" s="36"/>
      <c r="EU264" s="36"/>
      <c r="EV264" s="36"/>
      <c r="EW264" s="36"/>
      <c r="EX264" s="36"/>
      <c r="EY264" s="36"/>
      <c r="EZ264" s="36"/>
      <c r="FA264" s="36"/>
      <c r="FB264" s="36"/>
      <c r="FC264" s="36"/>
      <c r="FD264" s="36"/>
      <c r="FE264" s="36"/>
      <c r="FF264" s="36"/>
      <c r="FG264" s="36"/>
      <c r="FH264" s="36"/>
      <c r="FI264" s="36"/>
      <c r="FJ264" s="36"/>
      <c r="FK264" s="36"/>
      <c r="FL264" s="36"/>
      <c r="FM264" s="36"/>
      <c r="FN264" s="36"/>
      <c r="FO264" s="36"/>
      <c r="FP264" s="36"/>
      <c r="FQ264" s="36"/>
      <c r="FR264" s="36"/>
      <c r="FS264" s="36"/>
      <c r="FT264" s="36"/>
      <c r="FU264" s="36"/>
      <c r="FV264" s="36"/>
      <c r="FW264" s="36"/>
      <c r="FX264" s="36"/>
      <c r="FY264" s="36"/>
      <c r="FZ264" s="36"/>
      <c r="GA264" s="36"/>
      <c r="GB264" s="67"/>
      <c r="GC264" s="67"/>
      <c r="GD264" s="36"/>
      <c r="GE264" s="36"/>
      <c r="GF264" s="36"/>
      <c r="GG264" s="36"/>
      <c r="GH264" s="36"/>
      <c r="GI264" s="36"/>
      <c r="GJ264" s="36"/>
      <c r="GK264" s="36"/>
      <c r="GL264" s="36"/>
      <c r="GM264" s="36"/>
      <c r="GN264" s="36"/>
      <c r="GO264" s="36"/>
      <c r="GP264" s="36"/>
      <c r="GQ264" s="36"/>
      <c r="GR264" s="36"/>
      <c r="GS264" s="36"/>
      <c r="GT264" s="36"/>
      <c r="GU264" s="36"/>
      <c r="GV264" s="36"/>
      <c r="GW264" s="36"/>
      <c r="GX264" s="36"/>
      <c r="GY264" s="36"/>
      <c r="GZ264" s="36"/>
      <c r="HA264" s="36"/>
      <c r="HB264" s="36"/>
      <c r="HC264" s="36"/>
      <c r="HD264" s="36"/>
      <c r="HE264" s="36"/>
      <c r="HF264" s="36"/>
      <c r="HG264" s="36"/>
      <c r="HH264" s="36"/>
      <c r="HI264" s="36"/>
      <c r="HJ264" s="36"/>
      <c r="HK264" s="36"/>
      <c r="HL264" s="36"/>
      <c r="HM264" s="36"/>
      <c r="HN264" s="36"/>
      <c r="HO264" s="36"/>
      <c r="HP264" s="36"/>
      <c r="HQ264" s="36"/>
      <c r="HR264" s="36"/>
      <c r="HS264" s="36"/>
      <c r="HT264" s="36"/>
      <c r="HU264" s="36"/>
      <c r="HV264" s="36"/>
      <c r="HW264" s="36"/>
      <c r="HX264" s="36"/>
      <c r="HY264" s="36"/>
      <c r="HZ264" s="36"/>
      <c r="IA264" s="36"/>
      <c r="IB264" s="36"/>
      <c r="IC264" s="36"/>
      <c r="ID264" s="36"/>
      <c r="IE264" s="36"/>
      <c r="IF264" s="36"/>
      <c r="IG264" s="36"/>
      <c r="IH264" s="36"/>
      <c r="II264" s="36"/>
      <c r="IJ264" s="36"/>
      <c r="IK264" s="36"/>
      <c r="IL264" s="36"/>
      <c r="IM264" s="36"/>
      <c r="IN264" s="36"/>
      <c r="IO264" s="36"/>
      <c r="IP264" s="36"/>
      <c r="IQ264" s="36"/>
      <c r="IR264" s="36"/>
      <c r="IS264" s="36"/>
      <c r="IT264" s="36"/>
      <c r="IU264" s="36"/>
      <c r="IV264" s="36"/>
      <c r="IW264" s="36"/>
      <c r="IX264" s="36"/>
      <c r="IY264" s="36"/>
      <c r="IZ264" s="36"/>
      <c r="JA264" s="36"/>
      <c r="JB264" s="36"/>
      <c r="JC264" s="36"/>
      <c r="JD264" s="36"/>
      <c r="JE264" s="36"/>
      <c r="JF264" s="36"/>
      <c r="JG264" s="36"/>
      <c r="JH264" s="36"/>
      <c r="JI264" s="36"/>
      <c r="JJ264" s="36"/>
      <c r="JK264" s="36"/>
      <c r="JL264" s="36"/>
      <c r="JM264" s="36"/>
      <c r="JN264" s="36"/>
      <c r="JO264" s="36"/>
      <c r="JP264" s="36"/>
      <c r="JQ264" s="36"/>
      <c r="JR264" s="36"/>
      <c r="JS264" s="36"/>
      <c r="JT264" s="36"/>
      <c r="JU264" s="36"/>
      <c r="JV264" s="36"/>
      <c r="JW264" s="36"/>
      <c r="JX264" s="36"/>
      <c r="JY264" s="36"/>
      <c r="JZ264" s="36"/>
      <c r="KA264" s="36"/>
      <c r="KB264" s="36"/>
      <c r="KC264" s="36"/>
      <c r="KD264" s="36"/>
      <c r="KE264" s="36"/>
      <c r="KF264" s="36"/>
      <c r="KG264" s="36"/>
      <c r="KH264" s="36"/>
      <c r="KI264" s="36"/>
      <c r="KJ264" s="36"/>
      <c r="KK264" s="36"/>
      <c r="KL264" s="36"/>
      <c r="KM264" s="36"/>
      <c r="KN264" s="36"/>
      <c r="KO264" s="36"/>
      <c r="KP264" s="36"/>
      <c r="KQ264" s="36"/>
      <c r="KR264" s="36"/>
      <c r="KS264" s="36"/>
      <c r="KT264" s="36"/>
      <c r="KU264" s="36"/>
      <c r="KV264" s="36"/>
      <c r="KW264" s="36"/>
      <c r="KX264" s="67"/>
      <c r="KY264" s="36"/>
      <c r="KZ264" s="36"/>
      <c r="LA264" s="36"/>
      <c r="LB264" s="36"/>
      <c r="LC264" s="36"/>
      <c r="LD264" s="36"/>
      <c r="LE264" s="36"/>
      <c r="LF264" s="36"/>
      <c r="LG264" s="36"/>
      <c r="LH264" s="36"/>
      <c r="LI264" s="36"/>
      <c r="LJ264" s="36"/>
      <c r="LK264" s="36"/>
      <c r="LL264" s="36"/>
      <c r="LM264" s="36"/>
      <c r="LN264" s="36"/>
      <c r="LO264" s="36"/>
      <c r="LP264" s="36"/>
      <c r="LQ264" s="36"/>
      <c r="LR264" s="36"/>
      <c r="LS264" s="36"/>
      <c r="LT264" s="36"/>
      <c r="LU264" s="36"/>
      <c r="LV264" s="36"/>
      <c r="LW264" s="36"/>
      <c r="LX264" s="36"/>
      <c r="LY264" s="36"/>
      <c r="LZ264" s="36"/>
      <c r="MA264" s="36"/>
      <c r="MB264" s="36"/>
      <c r="MC264" s="36"/>
      <c r="MD264" s="36"/>
      <c r="ME264" s="36"/>
      <c r="MF264" s="36"/>
      <c r="MG264" s="36"/>
      <c r="MH264" s="36"/>
      <c r="MI264" s="36"/>
      <c r="MJ264" s="36"/>
      <c r="MK264" s="36"/>
      <c r="ML264" s="36"/>
      <c r="MM264" s="36"/>
      <c r="MN264" s="36"/>
      <c r="MO264" s="36"/>
      <c r="MP264" s="36"/>
      <c r="MQ264" s="36"/>
      <c r="MR264" s="36"/>
      <c r="MS264" s="36"/>
      <c r="MT264" s="36"/>
      <c r="MU264" s="36"/>
      <c r="MV264" s="36"/>
      <c r="MW264" s="36"/>
      <c r="MX264" s="36"/>
      <c r="MY264" s="36"/>
      <c r="MZ264" s="36"/>
      <c r="NA264" s="36"/>
      <c r="NB264" s="36"/>
      <c r="NC264" s="36"/>
      <c r="ND264" s="36"/>
      <c r="NE264" s="36"/>
      <c r="NF264" s="36"/>
      <c r="NG264" s="36"/>
      <c r="NH264" s="36"/>
      <c r="NI264" s="36"/>
      <c r="NJ264" s="36"/>
      <c r="NK264" s="36"/>
      <c r="NL264" s="36"/>
      <c r="NM264" s="36"/>
      <c r="NN264" s="36"/>
      <c r="NO264" s="36"/>
      <c r="NP264" s="36"/>
      <c r="NQ264" s="36"/>
      <c r="NR264" s="36"/>
      <c r="NS264" s="36"/>
      <c r="NT264" s="36"/>
      <c r="NU264" s="36"/>
      <c r="NV264" s="36"/>
      <c r="NW264" s="36"/>
      <c r="NX264" s="36"/>
      <c r="NY264" s="36"/>
      <c r="NZ264" s="36"/>
      <c r="OA264" s="36"/>
      <c r="OB264" s="36"/>
      <c r="OC264" s="36"/>
      <c r="OD264" s="36"/>
      <c r="OE264" s="36"/>
      <c r="OF264" s="36"/>
      <c r="OG264" s="36"/>
      <c r="OH264" s="36"/>
      <c r="OI264" s="36"/>
      <c r="OJ264" s="36"/>
      <c r="OK264" s="36"/>
      <c r="OL264" s="36"/>
      <c r="OM264" s="36"/>
      <c r="ON264" s="36"/>
      <c r="OO264" s="36"/>
      <c r="OP264" s="36"/>
      <c r="OQ264" s="36"/>
      <c r="OR264" s="36"/>
      <c r="OS264" s="36"/>
      <c r="OT264" s="36"/>
      <c r="OU264" s="36"/>
      <c r="OV264" s="36"/>
      <c r="OW264" s="36"/>
      <c r="OX264" s="36"/>
      <c r="OY264" s="36"/>
      <c r="OZ264" s="36"/>
      <c r="PA264" s="36"/>
      <c r="PB264" s="36"/>
      <c r="PC264" s="36"/>
      <c r="PD264" s="36"/>
      <c r="PE264" s="36"/>
      <c r="PF264" s="36"/>
      <c r="PG264" s="36"/>
      <c r="PH264" s="36"/>
      <c r="PI264" s="36"/>
      <c r="PJ264" s="36"/>
      <c r="PK264" s="36"/>
      <c r="PL264" s="36"/>
      <c r="PM264" s="36"/>
      <c r="PN264" s="36"/>
      <c r="PO264" s="36"/>
      <c r="PP264" s="36"/>
      <c r="PQ264" s="36"/>
      <c r="PR264" s="36"/>
      <c r="PS264" s="36"/>
      <c r="PT264" s="36"/>
      <c r="PU264" s="36"/>
      <c r="PV264" s="36"/>
      <c r="PW264" s="36"/>
      <c r="PX264" s="36"/>
      <c r="PY264" s="36"/>
      <c r="PZ264" s="36"/>
      <c r="QA264" s="36"/>
      <c r="QB264" s="36"/>
      <c r="QC264" s="36"/>
      <c r="QD264" s="36"/>
      <c r="QE264" s="36"/>
      <c r="QF264" s="36"/>
      <c r="QG264" s="36"/>
      <c r="QH264" s="36"/>
      <c r="QI264" s="36"/>
      <c r="QJ264" s="36"/>
      <c r="QK264" s="36"/>
      <c r="QL264" s="36"/>
      <c r="QM264" s="36"/>
      <c r="QN264" s="36"/>
      <c r="QO264" s="36"/>
      <c r="QP264" s="36"/>
      <c r="QQ264" s="36"/>
      <c r="QR264" s="36"/>
      <c r="QS264" s="36"/>
      <c r="QT264" s="36"/>
      <c r="QU264" s="36"/>
      <c r="QV264" s="36"/>
      <c r="QW264" s="36"/>
      <c r="QX264" s="36"/>
      <c r="QY264" s="36"/>
      <c r="QZ264" s="36"/>
      <c r="RA264" s="36"/>
      <c r="RB264" s="36"/>
      <c r="RC264" s="36"/>
      <c r="RD264" s="36"/>
      <c r="RE264" s="36"/>
      <c r="RF264" s="36"/>
      <c r="RG264" s="36"/>
      <c r="RH264" s="36"/>
      <c r="RI264" s="36"/>
      <c r="RJ264" s="36"/>
      <c r="RK264" s="36"/>
      <c r="RL264" s="36"/>
      <c r="RM264" s="36"/>
      <c r="RN264" s="36"/>
      <c r="RO264" s="36"/>
      <c r="RP264" s="36"/>
      <c r="RQ264" s="36"/>
      <c r="RR264" s="36"/>
      <c r="RS264" s="36"/>
      <c r="RT264" s="36"/>
      <c r="RU264" s="36"/>
      <c r="RV264" s="36"/>
      <c r="RW264" s="36"/>
      <c r="RX264" s="36"/>
      <c r="RY264" s="36"/>
      <c r="RZ264" s="36"/>
      <c r="SA264" s="36"/>
      <c r="SB264" s="36"/>
      <c r="SC264" s="36"/>
      <c r="SD264" s="36"/>
      <c r="SE264" s="36"/>
      <c r="SF264" s="36"/>
      <c r="SG264" s="36"/>
      <c r="SH264" s="36"/>
      <c r="SI264" s="36"/>
      <c r="SJ264" s="36"/>
      <c r="SK264" s="36"/>
      <c r="SL264" s="36"/>
      <c r="SM264" s="36"/>
      <c r="SN264" s="36"/>
      <c r="SO264" s="36"/>
      <c r="SP264" s="36"/>
      <c r="SQ264" s="36"/>
      <c r="SR264" s="36"/>
      <c r="SS264" s="36"/>
      <c r="ST264" s="36"/>
      <c r="SU264" s="36"/>
      <c r="SV264" s="36"/>
      <c r="SW264" s="36"/>
      <c r="SX264" s="36"/>
      <c r="SY264" s="36"/>
      <c r="SZ264" s="36"/>
      <c r="TA264" s="36"/>
      <c r="TB264" s="36"/>
      <c r="TC264" s="36"/>
      <c r="TD264" s="36"/>
      <c r="TE264" s="36"/>
      <c r="TF264" s="36"/>
      <c r="TG264" s="36"/>
      <c r="TH264" s="37"/>
    </row>
    <row r="265" ht="15.75" customHeight="1">
      <c r="A265" s="6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71"/>
      <c r="BQ265" s="36"/>
      <c r="BR265" s="70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70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  <c r="DG265" s="36"/>
      <c r="DH265" s="36"/>
      <c r="DI265" s="36"/>
      <c r="DJ265" s="70"/>
      <c r="DK265" s="70"/>
      <c r="DL265" s="36"/>
      <c r="DM265" s="36"/>
      <c r="DN265" s="70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67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  <c r="EM265" s="36"/>
      <c r="EN265" s="36"/>
      <c r="EO265" s="36"/>
      <c r="EP265" s="36"/>
      <c r="EQ265" s="36"/>
      <c r="ER265" s="36"/>
      <c r="ES265" s="36"/>
      <c r="ET265" s="36"/>
      <c r="EU265" s="36"/>
      <c r="EV265" s="36"/>
      <c r="EW265" s="36"/>
      <c r="EX265" s="36"/>
      <c r="EY265" s="36"/>
      <c r="EZ265" s="36"/>
      <c r="FA265" s="36"/>
      <c r="FB265" s="36"/>
      <c r="FC265" s="36"/>
      <c r="FD265" s="36"/>
      <c r="FE265" s="36"/>
      <c r="FF265" s="36"/>
      <c r="FG265" s="36"/>
      <c r="FH265" s="36"/>
      <c r="FI265" s="36"/>
      <c r="FJ265" s="36"/>
      <c r="FK265" s="36"/>
      <c r="FL265" s="36"/>
      <c r="FM265" s="36"/>
      <c r="FN265" s="36"/>
      <c r="FO265" s="36"/>
      <c r="FP265" s="36"/>
      <c r="FQ265" s="36"/>
      <c r="FR265" s="36"/>
      <c r="FS265" s="36"/>
      <c r="FT265" s="36"/>
      <c r="FU265" s="36"/>
      <c r="FV265" s="36"/>
      <c r="FW265" s="36"/>
      <c r="FX265" s="36"/>
      <c r="FY265" s="36"/>
      <c r="FZ265" s="36"/>
      <c r="GA265" s="36"/>
      <c r="GB265" s="67"/>
      <c r="GC265" s="67"/>
      <c r="GD265" s="36"/>
      <c r="GE265" s="36"/>
      <c r="GF265" s="36"/>
      <c r="GG265" s="36"/>
      <c r="GH265" s="36"/>
      <c r="GI265" s="36"/>
      <c r="GJ265" s="36"/>
      <c r="GK265" s="36"/>
      <c r="GL265" s="36"/>
      <c r="GM265" s="36"/>
      <c r="GN265" s="36"/>
      <c r="GO265" s="36"/>
      <c r="GP265" s="36"/>
      <c r="GQ265" s="36"/>
      <c r="GR265" s="36"/>
      <c r="GS265" s="36"/>
      <c r="GT265" s="36"/>
      <c r="GU265" s="36"/>
      <c r="GV265" s="36"/>
      <c r="GW265" s="36"/>
      <c r="GX265" s="36"/>
      <c r="GY265" s="36"/>
      <c r="GZ265" s="36"/>
      <c r="HA265" s="36"/>
      <c r="HB265" s="36"/>
      <c r="HC265" s="36"/>
      <c r="HD265" s="36"/>
      <c r="HE265" s="36"/>
      <c r="HF265" s="36"/>
      <c r="HG265" s="36"/>
      <c r="HH265" s="36"/>
      <c r="HI265" s="36"/>
      <c r="HJ265" s="36"/>
      <c r="HK265" s="36"/>
      <c r="HL265" s="36"/>
      <c r="HM265" s="36"/>
      <c r="HN265" s="36"/>
      <c r="HO265" s="36"/>
      <c r="HP265" s="36"/>
      <c r="HQ265" s="36"/>
      <c r="HR265" s="36"/>
      <c r="HS265" s="36"/>
      <c r="HT265" s="36"/>
      <c r="HU265" s="36"/>
      <c r="HV265" s="36"/>
      <c r="HW265" s="36"/>
      <c r="HX265" s="36"/>
      <c r="HY265" s="36"/>
      <c r="HZ265" s="36"/>
      <c r="IA265" s="36"/>
      <c r="IB265" s="36"/>
      <c r="IC265" s="36"/>
      <c r="ID265" s="36"/>
      <c r="IE265" s="36"/>
      <c r="IF265" s="36"/>
      <c r="IG265" s="36"/>
      <c r="IH265" s="36"/>
      <c r="II265" s="36"/>
      <c r="IJ265" s="36"/>
      <c r="IK265" s="36"/>
      <c r="IL265" s="36"/>
      <c r="IM265" s="36"/>
      <c r="IN265" s="36"/>
      <c r="IO265" s="36"/>
      <c r="IP265" s="36"/>
      <c r="IQ265" s="36"/>
      <c r="IR265" s="36"/>
      <c r="IS265" s="36"/>
      <c r="IT265" s="36"/>
      <c r="IU265" s="36"/>
      <c r="IV265" s="36"/>
      <c r="IW265" s="36"/>
      <c r="IX265" s="36"/>
      <c r="IY265" s="36"/>
      <c r="IZ265" s="36"/>
      <c r="JA265" s="36"/>
      <c r="JB265" s="36"/>
      <c r="JC265" s="36"/>
      <c r="JD265" s="36"/>
      <c r="JE265" s="36"/>
      <c r="JF265" s="36"/>
      <c r="JG265" s="36"/>
      <c r="JH265" s="36"/>
      <c r="JI265" s="36"/>
      <c r="JJ265" s="36"/>
      <c r="JK265" s="36"/>
      <c r="JL265" s="36"/>
      <c r="JM265" s="36"/>
      <c r="JN265" s="36"/>
      <c r="JO265" s="36"/>
      <c r="JP265" s="36"/>
      <c r="JQ265" s="36"/>
      <c r="JR265" s="36"/>
      <c r="JS265" s="36"/>
      <c r="JT265" s="36"/>
      <c r="JU265" s="36"/>
      <c r="JV265" s="36"/>
      <c r="JW265" s="36"/>
      <c r="JX265" s="36"/>
      <c r="JY265" s="36"/>
      <c r="JZ265" s="36"/>
      <c r="KA265" s="36"/>
      <c r="KB265" s="36"/>
      <c r="KC265" s="36"/>
      <c r="KD265" s="36"/>
      <c r="KE265" s="36"/>
      <c r="KF265" s="36"/>
      <c r="KG265" s="36"/>
      <c r="KH265" s="36"/>
      <c r="KI265" s="36"/>
      <c r="KJ265" s="36"/>
      <c r="KK265" s="36"/>
      <c r="KL265" s="36"/>
      <c r="KM265" s="36"/>
      <c r="KN265" s="36"/>
      <c r="KO265" s="36"/>
      <c r="KP265" s="36"/>
      <c r="KQ265" s="36"/>
      <c r="KR265" s="36"/>
      <c r="KS265" s="36"/>
      <c r="KT265" s="36"/>
      <c r="KU265" s="36"/>
      <c r="KV265" s="36"/>
      <c r="KW265" s="36"/>
      <c r="KX265" s="67"/>
      <c r="KY265" s="36"/>
      <c r="KZ265" s="36"/>
      <c r="LA265" s="36"/>
      <c r="LB265" s="36"/>
      <c r="LC265" s="36"/>
      <c r="LD265" s="36"/>
      <c r="LE265" s="36"/>
      <c r="LF265" s="36"/>
      <c r="LG265" s="36"/>
      <c r="LH265" s="36"/>
      <c r="LI265" s="36"/>
      <c r="LJ265" s="36"/>
      <c r="LK265" s="36"/>
      <c r="LL265" s="36"/>
      <c r="LM265" s="36"/>
      <c r="LN265" s="36"/>
      <c r="LO265" s="36"/>
      <c r="LP265" s="36"/>
      <c r="LQ265" s="36"/>
      <c r="LR265" s="36"/>
      <c r="LS265" s="36"/>
      <c r="LT265" s="36"/>
      <c r="LU265" s="36"/>
      <c r="LV265" s="36"/>
      <c r="LW265" s="36"/>
      <c r="LX265" s="36"/>
      <c r="LY265" s="36"/>
      <c r="LZ265" s="36"/>
      <c r="MA265" s="36"/>
      <c r="MB265" s="36"/>
      <c r="MC265" s="36"/>
      <c r="MD265" s="36"/>
      <c r="ME265" s="36"/>
      <c r="MF265" s="36"/>
      <c r="MG265" s="36"/>
      <c r="MH265" s="36"/>
      <c r="MI265" s="36"/>
      <c r="MJ265" s="36"/>
      <c r="MK265" s="36"/>
      <c r="ML265" s="36"/>
      <c r="MM265" s="36"/>
      <c r="MN265" s="36"/>
      <c r="MO265" s="36"/>
      <c r="MP265" s="36"/>
      <c r="MQ265" s="36"/>
      <c r="MR265" s="36"/>
      <c r="MS265" s="36"/>
      <c r="MT265" s="36"/>
      <c r="MU265" s="36"/>
      <c r="MV265" s="36"/>
      <c r="MW265" s="36"/>
      <c r="MX265" s="36"/>
      <c r="MY265" s="36"/>
      <c r="MZ265" s="36"/>
      <c r="NA265" s="36"/>
      <c r="NB265" s="36"/>
      <c r="NC265" s="36"/>
      <c r="ND265" s="36"/>
      <c r="NE265" s="36"/>
      <c r="NF265" s="36"/>
      <c r="NG265" s="36"/>
      <c r="NH265" s="36"/>
      <c r="NI265" s="36"/>
      <c r="NJ265" s="36"/>
      <c r="NK265" s="36"/>
      <c r="NL265" s="36"/>
      <c r="NM265" s="36"/>
      <c r="NN265" s="36"/>
      <c r="NO265" s="36"/>
      <c r="NP265" s="36"/>
      <c r="NQ265" s="36"/>
      <c r="NR265" s="36"/>
      <c r="NS265" s="36"/>
      <c r="NT265" s="36"/>
      <c r="NU265" s="36"/>
      <c r="NV265" s="36"/>
      <c r="NW265" s="36"/>
      <c r="NX265" s="36"/>
      <c r="NY265" s="36"/>
      <c r="NZ265" s="36"/>
      <c r="OA265" s="36"/>
      <c r="OB265" s="36"/>
      <c r="OC265" s="36"/>
      <c r="OD265" s="36"/>
      <c r="OE265" s="36"/>
      <c r="OF265" s="36"/>
      <c r="OG265" s="36"/>
      <c r="OH265" s="36"/>
      <c r="OI265" s="36"/>
      <c r="OJ265" s="36"/>
      <c r="OK265" s="36"/>
      <c r="OL265" s="36"/>
      <c r="OM265" s="36"/>
      <c r="ON265" s="36"/>
      <c r="OO265" s="36"/>
      <c r="OP265" s="36"/>
      <c r="OQ265" s="36"/>
      <c r="OR265" s="36"/>
      <c r="OS265" s="36"/>
      <c r="OT265" s="36"/>
      <c r="OU265" s="36"/>
      <c r="OV265" s="36"/>
      <c r="OW265" s="36"/>
      <c r="OX265" s="36"/>
      <c r="OY265" s="36"/>
      <c r="OZ265" s="36"/>
      <c r="PA265" s="36"/>
      <c r="PB265" s="36"/>
      <c r="PC265" s="36"/>
      <c r="PD265" s="36"/>
      <c r="PE265" s="36"/>
      <c r="PF265" s="36"/>
      <c r="PG265" s="36"/>
      <c r="PH265" s="36"/>
      <c r="PI265" s="36"/>
      <c r="PJ265" s="36"/>
      <c r="PK265" s="36"/>
      <c r="PL265" s="36"/>
      <c r="PM265" s="36"/>
      <c r="PN265" s="36"/>
      <c r="PO265" s="36"/>
      <c r="PP265" s="36"/>
      <c r="PQ265" s="36"/>
      <c r="PR265" s="36"/>
      <c r="PS265" s="36"/>
      <c r="PT265" s="36"/>
      <c r="PU265" s="36"/>
      <c r="PV265" s="36"/>
      <c r="PW265" s="36"/>
      <c r="PX265" s="36"/>
      <c r="PY265" s="36"/>
      <c r="PZ265" s="36"/>
      <c r="QA265" s="36"/>
      <c r="QB265" s="36"/>
      <c r="QC265" s="36"/>
      <c r="QD265" s="36"/>
      <c r="QE265" s="36"/>
      <c r="QF265" s="36"/>
      <c r="QG265" s="36"/>
      <c r="QH265" s="36"/>
      <c r="QI265" s="36"/>
      <c r="QJ265" s="36"/>
      <c r="QK265" s="36"/>
      <c r="QL265" s="36"/>
      <c r="QM265" s="36"/>
      <c r="QN265" s="36"/>
      <c r="QO265" s="36"/>
      <c r="QP265" s="36"/>
      <c r="QQ265" s="36"/>
      <c r="QR265" s="36"/>
      <c r="QS265" s="36"/>
      <c r="QT265" s="36"/>
      <c r="QU265" s="36"/>
      <c r="QV265" s="36"/>
      <c r="QW265" s="36"/>
      <c r="QX265" s="36"/>
      <c r="QY265" s="36"/>
      <c r="QZ265" s="36"/>
      <c r="RA265" s="36"/>
      <c r="RB265" s="36"/>
      <c r="RC265" s="36"/>
      <c r="RD265" s="36"/>
      <c r="RE265" s="36"/>
      <c r="RF265" s="36"/>
      <c r="RG265" s="36"/>
      <c r="RH265" s="36"/>
      <c r="RI265" s="36"/>
      <c r="RJ265" s="36"/>
      <c r="RK265" s="36"/>
      <c r="RL265" s="36"/>
      <c r="RM265" s="36"/>
      <c r="RN265" s="36"/>
      <c r="RO265" s="36"/>
      <c r="RP265" s="36"/>
      <c r="RQ265" s="36"/>
      <c r="RR265" s="36"/>
      <c r="RS265" s="36"/>
      <c r="RT265" s="36"/>
      <c r="RU265" s="36"/>
      <c r="RV265" s="36"/>
      <c r="RW265" s="36"/>
      <c r="RX265" s="36"/>
      <c r="RY265" s="36"/>
      <c r="RZ265" s="36"/>
      <c r="SA265" s="36"/>
      <c r="SB265" s="36"/>
      <c r="SC265" s="36"/>
      <c r="SD265" s="36"/>
      <c r="SE265" s="36"/>
      <c r="SF265" s="36"/>
      <c r="SG265" s="36"/>
      <c r="SH265" s="36"/>
      <c r="SI265" s="36"/>
      <c r="SJ265" s="36"/>
      <c r="SK265" s="36"/>
      <c r="SL265" s="36"/>
      <c r="SM265" s="36"/>
      <c r="SN265" s="36"/>
      <c r="SO265" s="36"/>
      <c r="SP265" s="36"/>
      <c r="SQ265" s="36"/>
      <c r="SR265" s="36"/>
      <c r="SS265" s="36"/>
      <c r="ST265" s="36"/>
      <c r="SU265" s="36"/>
      <c r="SV265" s="36"/>
      <c r="SW265" s="36"/>
      <c r="SX265" s="36"/>
      <c r="SY265" s="36"/>
      <c r="SZ265" s="36"/>
      <c r="TA265" s="36"/>
      <c r="TB265" s="36"/>
      <c r="TC265" s="36"/>
      <c r="TD265" s="36"/>
      <c r="TE265" s="36"/>
      <c r="TF265" s="36"/>
      <c r="TG265" s="36"/>
      <c r="TH265" s="37"/>
    </row>
    <row r="266" ht="15.75" customHeight="1">
      <c r="A266" s="6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71"/>
      <c r="BQ266" s="36"/>
      <c r="BR266" s="70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70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  <c r="DG266" s="36"/>
      <c r="DH266" s="36"/>
      <c r="DI266" s="36"/>
      <c r="DJ266" s="70"/>
      <c r="DK266" s="70"/>
      <c r="DL266" s="36"/>
      <c r="DM266" s="36"/>
      <c r="DN266" s="70"/>
      <c r="DO266" s="36"/>
      <c r="DP266" s="36"/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67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  <c r="EM266" s="36"/>
      <c r="EN266" s="36"/>
      <c r="EO266" s="36"/>
      <c r="EP266" s="36"/>
      <c r="EQ266" s="36"/>
      <c r="ER266" s="36"/>
      <c r="ES266" s="36"/>
      <c r="ET266" s="36"/>
      <c r="EU266" s="36"/>
      <c r="EV266" s="36"/>
      <c r="EW266" s="36"/>
      <c r="EX266" s="36"/>
      <c r="EY266" s="36"/>
      <c r="EZ266" s="36"/>
      <c r="FA266" s="36"/>
      <c r="FB266" s="36"/>
      <c r="FC266" s="36"/>
      <c r="FD266" s="36"/>
      <c r="FE266" s="36"/>
      <c r="FF266" s="36"/>
      <c r="FG266" s="36"/>
      <c r="FH266" s="36"/>
      <c r="FI266" s="36"/>
      <c r="FJ266" s="36"/>
      <c r="FK266" s="36"/>
      <c r="FL266" s="36"/>
      <c r="FM266" s="36"/>
      <c r="FN266" s="36"/>
      <c r="FO266" s="36"/>
      <c r="FP266" s="36"/>
      <c r="FQ266" s="36"/>
      <c r="FR266" s="36"/>
      <c r="FS266" s="36"/>
      <c r="FT266" s="36"/>
      <c r="FU266" s="36"/>
      <c r="FV266" s="36"/>
      <c r="FW266" s="36"/>
      <c r="FX266" s="36"/>
      <c r="FY266" s="36"/>
      <c r="FZ266" s="36"/>
      <c r="GA266" s="36"/>
      <c r="GB266" s="67"/>
      <c r="GC266" s="67"/>
      <c r="GD266" s="36"/>
      <c r="GE266" s="36"/>
      <c r="GF266" s="36"/>
      <c r="GG266" s="36"/>
      <c r="GH266" s="36"/>
      <c r="GI266" s="36"/>
      <c r="GJ266" s="36"/>
      <c r="GK266" s="36"/>
      <c r="GL266" s="36"/>
      <c r="GM266" s="36"/>
      <c r="GN266" s="36"/>
      <c r="GO266" s="36"/>
      <c r="GP266" s="36"/>
      <c r="GQ266" s="36"/>
      <c r="GR266" s="36"/>
      <c r="GS266" s="36"/>
      <c r="GT266" s="36"/>
      <c r="GU266" s="36"/>
      <c r="GV266" s="36"/>
      <c r="GW266" s="36"/>
      <c r="GX266" s="36"/>
      <c r="GY266" s="36"/>
      <c r="GZ266" s="36"/>
      <c r="HA266" s="36"/>
      <c r="HB266" s="36"/>
      <c r="HC266" s="36"/>
      <c r="HD266" s="36"/>
      <c r="HE266" s="36"/>
      <c r="HF266" s="36"/>
      <c r="HG266" s="36"/>
      <c r="HH266" s="36"/>
      <c r="HI266" s="36"/>
      <c r="HJ266" s="36"/>
      <c r="HK266" s="36"/>
      <c r="HL266" s="36"/>
      <c r="HM266" s="36"/>
      <c r="HN266" s="36"/>
      <c r="HO266" s="36"/>
      <c r="HP266" s="36"/>
      <c r="HQ266" s="36"/>
      <c r="HR266" s="36"/>
      <c r="HS266" s="36"/>
      <c r="HT266" s="36"/>
      <c r="HU266" s="36"/>
      <c r="HV266" s="36"/>
      <c r="HW266" s="36"/>
      <c r="HX266" s="36"/>
      <c r="HY266" s="36"/>
      <c r="HZ266" s="36"/>
      <c r="IA266" s="36"/>
      <c r="IB266" s="36"/>
      <c r="IC266" s="36"/>
      <c r="ID266" s="36"/>
      <c r="IE266" s="36"/>
      <c r="IF266" s="36"/>
      <c r="IG266" s="36"/>
      <c r="IH266" s="36"/>
      <c r="II266" s="36"/>
      <c r="IJ266" s="36"/>
      <c r="IK266" s="36"/>
      <c r="IL266" s="36"/>
      <c r="IM266" s="36"/>
      <c r="IN266" s="36"/>
      <c r="IO266" s="36"/>
      <c r="IP266" s="36"/>
      <c r="IQ266" s="36"/>
      <c r="IR266" s="36"/>
      <c r="IS266" s="36"/>
      <c r="IT266" s="36"/>
      <c r="IU266" s="36"/>
      <c r="IV266" s="36"/>
      <c r="IW266" s="36"/>
      <c r="IX266" s="36"/>
      <c r="IY266" s="36"/>
      <c r="IZ266" s="36"/>
      <c r="JA266" s="36"/>
      <c r="JB266" s="36"/>
      <c r="JC266" s="36"/>
      <c r="JD266" s="36"/>
      <c r="JE266" s="36"/>
      <c r="JF266" s="36"/>
      <c r="JG266" s="36"/>
      <c r="JH266" s="36"/>
      <c r="JI266" s="36"/>
      <c r="JJ266" s="36"/>
      <c r="JK266" s="36"/>
      <c r="JL266" s="36"/>
      <c r="JM266" s="36"/>
      <c r="JN266" s="36"/>
      <c r="JO266" s="36"/>
      <c r="JP266" s="36"/>
      <c r="JQ266" s="36"/>
      <c r="JR266" s="36"/>
      <c r="JS266" s="36"/>
      <c r="JT266" s="36"/>
      <c r="JU266" s="36"/>
      <c r="JV266" s="36"/>
      <c r="JW266" s="36"/>
      <c r="JX266" s="36"/>
      <c r="JY266" s="36"/>
      <c r="JZ266" s="36"/>
      <c r="KA266" s="36"/>
      <c r="KB266" s="36"/>
      <c r="KC266" s="36"/>
      <c r="KD266" s="36"/>
      <c r="KE266" s="36"/>
      <c r="KF266" s="36"/>
      <c r="KG266" s="36"/>
      <c r="KH266" s="36"/>
      <c r="KI266" s="36"/>
      <c r="KJ266" s="36"/>
      <c r="KK266" s="36"/>
      <c r="KL266" s="36"/>
      <c r="KM266" s="36"/>
      <c r="KN266" s="36"/>
      <c r="KO266" s="36"/>
      <c r="KP266" s="36"/>
      <c r="KQ266" s="36"/>
      <c r="KR266" s="36"/>
      <c r="KS266" s="36"/>
      <c r="KT266" s="36"/>
      <c r="KU266" s="36"/>
      <c r="KV266" s="36"/>
      <c r="KW266" s="36"/>
      <c r="KX266" s="67"/>
      <c r="KY266" s="36"/>
      <c r="KZ266" s="36"/>
      <c r="LA266" s="36"/>
      <c r="LB266" s="36"/>
      <c r="LC266" s="36"/>
      <c r="LD266" s="36"/>
      <c r="LE266" s="36"/>
      <c r="LF266" s="36"/>
      <c r="LG266" s="36"/>
      <c r="LH266" s="36"/>
      <c r="LI266" s="36"/>
      <c r="LJ266" s="36"/>
      <c r="LK266" s="36"/>
      <c r="LL266" s="36"/>
      <c r="LM266" s="36"/>
      <c r="LN266" s="36"/>
      <c r="LO266" s="36"/>
      <c r="LP266" s="36"/>
      <c r="LQ266" s="36"/>
      <c r="LR266" s="36"/>
      <c r="LS266" s="36"/>
      <c r="LT266" s="36"/>
      <c r="LU266" s="36"/>
      <c r="LV266" s="36"/>
      <c r="LW266" s="36"/>
      <c r="LX266" s="36"/>
      <c r="LY266" s="36"/>
      <c r="LZ266" s="36"/>
      <c r="MA266" s="36"/>
      <c r="MB266" s="36"/>
      <c r="MC266" s="36"/>
      <c r="MD266" s="36"/>
      <c r="ME266" s="36"/>
      <c r="MF266" s="36"/>
      <c r="MG266" s="36"/>
      <c r="MH266" s="36"/>
      <c r="MI266" s="36"/>
      <c r="MJ266" s="36"/>
      <c r="MK266" s="36"/>
      <c r="ML266" s="36"/>
      <c r="MM266" s="36"/>
      <c r="MN266" s="36"/>
      <c r="MO266" s="36"/>
      <c r="MP266" s="36"/>
      <c r="MQ266" s="36"/>
      <c r="MR266" s="36"/>
      <c r="MS266" s="36"/>
      <c r="MT266" s="36"/>
      <c r="MU266" s="36"/>
      <c r="MV266" s="36"/>
      <c r="MW266" s="36"/>
      <c r="MX266" s="36"/>
      <c r="MY266" s="36"/>
      <c r="MZ266" s="36"/>
      <c r="NA266" s="36"/>
      <c r="NB266" s="36"/>
      <c r="NC266" s="36"/>
      <c r="ND266" s="36"/>
      <c r="NE266" s="36"/>
      <c r="NF266" s="36"/>
      <c r="NG266" s="36"/>
      <c r="NH266" s="36"/>
      <c r="NI266" s="36"/>
      <c r="NJ266" s="36"/>
      <c r="NK266" s="36"/>
      <c r="NL266" s="36"/>
      <c r="NM266" s="36"/>
      <c r="NN266" s="36"/>
      <c r="NO266" s="36"/>
      <c r="NP266" s="36"/>
      <c r="NQ266" s="36"/>
      <c r="NR266" s="36"/>
      <c r="NS266" s="36"/>
      <c r="NT266" s="36"/>
      <c r="NU266" s="36"/>
      <c r="NV266" s="36"/>
      <c r="NW266" s="36"/>
      <c r="NX266" s="36"/>
      <c r="NY266" s="36"/>
      <c r="NZ266" s="36"/>
      <c r="OA266" s="36"/>
      <c r="OB266" s="36"/>
      <c r="OC266" s="36"/>
      <c r="OD266" s="36"/>
      <c r="OE266" s="36"/>
      <c r="OF266" s="36"/>
      <c r="OG266" s="36"/>
      <c r="OH266" s="36"/>
      <c r="OI266" s="36"/>
      <c r="OJ266" s="36"/>
      <c r="OK266" s="36"/>
      <c r="OL266" s="36"/>
      <c r="OM266" s="36"/>
      <c r="ON266" s="36"/>
      <c r="OO266" s="36"/>
      <c r="OP266" s="36"/>
      <c r="OQ266" s="36"/>
      <c r="OR266" s="36"/>
      <c r="OS266" s="36"/>
      <c r="OT266" s="36"/>
      <c r="OU266" s="36"/>
      <c r="OV266" s="36"/>
      <c r="OW266" s="36"/>
      <c r="OX266" s="36"/>
      <c r="OY266" s="36"/>
      <c r="OZ266" s="36"/>
      <c r="PA266" s="36"/>
      <c r="PB266" s="36"/>
      <c r="PC266" s="36"/>
      <c r="PD266" s="36"/>
      <c r="PE266" s="36"/>
      <c r="PF266" s="36"/>
      <c r="PG266" s="36"/>
      <c r="PH266" s="36"/>
      <c r="PI266" s="36"/>
      <c r="PJ266" s="36"/>
      <c r="PK266" s="36"/>
      <c r="PL266" s="36"/>
      <c r="PM266" s="36"/>
      <c r="PN266" s="36"/>
      <c r="PO266" s="36"/>
      <c r="PP266" s="36"/>
      <c r="PQ266" s="36"/>
      <c r="PR266" s="36"/>
      <c r="PS266" s="36"/>
      <c r="PT266" s="36"/>
      <c r="PU266" s="36"/>
      <c r="PV266" s="36"/>
      <c r="PW266" s="36"/>
      <c r="PX266" s="36"/>
      <c r="PY266" s="36"/>
      <c r="PZ266" s="36"/>
      <c r="QA266" s="36"/>
      <c r="QB266" s="36"/>
      <c r="QC266" s="36"/>
      <c r="QD266" s="36"/>
      <c r="QE266" s="36"/>
      <c r="QF266" s="36"/>
      <c r="QG266" s="36"/>
      <c r="QH266" s="36"/>
      <c r="QI266" s="36"/>
      <c r="QJ266" s="36"/>
      <c r="QK266" s="36"/>
      <c r="QL266" s="36"/>
      <c r="QM266" s="36"/>
      <c r="QN266" s="36"/>
      <c r="QO266" s="36"/>
      <c r="QP266" s="36"/>
      <c r="QQ266" s="36"/>
      <c r="QR266" s="36"/>
      <c r="QS266" s="36"/>
      <c r="QT266" s="36"/>
      <c r="QU266" s="36"/>
      <c r="QV266" s="36"/>
      <c r="QW266" s="36"/>
      <c r="QX266" s="36"/>
      <c r="QY266" s="36"/>
      <c r="QZ266" s="36"/>
      <c r="RA266" s="36"/>
      <c r="RB266" s="36"/>
      <c r="RC266" s="36"/>
      <c r="RD266" s="36"/>
      <c r="RE266" s="36"/>
      <c r="RF266" s="36"/>
      <c r="RG266" s="36"/>
      <c r="RH266" s="36"/>
      <c r="RI266" s="36"/>
      <c r="RJ266" s="36"/>
      <c r="RK266" s="36"/>
      <c r="RL266" s="36"/>
      <c r="RM266" s="36"/>
      <c r="RN266" s="36"/>
      <c r="RO266" s="36"/>
      <c r="RP266" s="36"/>
      <c r="RQ266" s="36"/>
      <c r="RR266" s="36"/>
      <c r="RS266" s="36"/>
      <c r="RT266" s="36"/>
      <c r="RU266" s="36"/>
      <c r="RV266" s="36"/>
      <c r="RW266" s="36"/>
      <c r="RX266" s="36"/>
      <c r="RY266" s="36"/>
      <c r="RZ266" s="36"/>
      <c r="SA266" s="36"/>
      <c r="SB266" s="36"/>
      <c r="SC266" s="36"/>
      <c r="SD266" s="36"/>
      <c r="SE266" s="36"/>
      <c r="SF266" s="36"/>
      <c r="SG266" s="36"/>
      <c r="SH266" s="36"/>
      <c r="SI266" s="36"/>
      <c r="SJ266" s="36"/>
      <c r="SK266" s="36"/>
      <c r="SL266" s="36"/>
      <c r="SM266" s="36"/>
      <c r="SN266" s="36"/>
      <c r="SO266" s="36"/>
      <c r="SP266" s="36"/>
      <c r="SQ266" s="36"/>
      <c r="SR266" s="36"/>
      <c r="SS266" s="36"/>
      <c r="ST266" s="36"/>
      <c r="SU266" s="36"/>
      <c r="SV266" s="36"/>
      <c r="SW266" s="36"/>
      <c r="SX266" s="36"/>
      <c r="SY266" s="36"/>
      <c r="SZ266" s="36"/>
      <c r="TA266" s="36"/>
      <c r="TB266" s="36"/>
      <c r="TC266" s="36"/>
      <c r="TD266" s="36"/>
      <c r="TE266" s="36"/>
      <c r="TF266" s="36"/>
      <c r="TG266" s="36"/>
      <c r="TH266" s="37"/>
    </row>
    <row r="267" ht="15.75" customHeight="1">
      <c r="A267" s="6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71"/>
      <c r="BQ267" s="36"/>
      <c r="BR267" s="70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70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70"/>
      <c r="DK267" s="70"/>
      <c r="DL267" s="36"/>
      <c r="DM267" s="36"/>
      <c r="DN267" s="70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67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  <c r="EM267" s="36"/>
      <c r="EN267" s="36"/>
      <c r="EO267" s="36"/>
      <c r="EP267" s="36"/>
      <c r="EQ267" s="36"/>
      <c r="ER267" s="36"/>
      <c r="ES267" s="36"/>
      <c r="ET267" s="36"/>
      <c r="EU267" s="36"/>
      <c r="EV267" s="36"/>
      <c r="EW267" s="36"/>
      <c r="EX267" s="36"/>
      <c r="EY267" s="36"/>
      <c r="EZ267" s="36"/>
      <c r="FA267" s="36"/>
      <c r="FB267" s="36"/>
      <c r="FC267" s="36"/>
      <c r="FD267" s="36"/>
      <c r="FE267" s="36"/>
      <c r="FF267" s="36"/>
      <c r="FG267" s="36"/>
      <c r="FH267" s="36"/>
      <c r="FI267" s="36"/>
      <c r="FJ267" s="36"/>
      <c r="FK267" s="36"/>
      <c r="FL267" s="36"/>
      <c r="FM267" s="36"/>
      <c r="FN267" s="36"/>
      <c r="FO267" s="36"/>
      <c r="FP267" s="36"/>
      <c r="FQ267" s="36"/>
      <c r="FR267" s="36"/>
      <c r="FS267" s="36"/>
      <c r="FT267" s="36"/>
      <c r="FU267" s="36"/>
      <c r="FV267" s="36"/>
      <c r="FW267" s="36"/>
      <c r="FX267" s="36"/>
      <c r="FY267" s="36"/>
      <c r="FZ267" s="36"/>
      <c r="GA267" s="36"/>
      <c r="GB267" s="67"/>
      <c r="GC267" s="67"/>
      <c r="GD267" s="36"/>
      <c r="GE267" s="36"/>
      <c r="GF267" s="36"/>
      <c r="GG267" s="36"/>
      <c r="GH267" s="36"/>
      <c r="GI267" s="36"/>
      <c r="GJ267" s="36"/>
      <c r="GK267" s="36"/>
      <c r="GL267" s="36"/>
      <c r="GM267" s="36"/>
      <c r="GN267" s="36"/>
      <c r="GO267" s="36"/>
      <c r="GP267" s="36"/>
      <c r="GQ267" s="36"/>
      <c r="GR267" s="36"/>
      <c r="GS267" s="36"/>
      <c r="GT267" s="36"/>
      <c r="GU267" s="36"/>
      <c r="GV267" s="36"/>
      <c r="GW267" s="36"/>
      <c r="GX267" s="36"/>
      <c r="GY267" s="36"/>
      <c r="GZ267" s="36"/>
      <c r="HA267" s="36"/>
      <c r="HB267" s="36"/>
      <c r="HC267" s="36"/>
      <c r="HD267" s="36"/>
      <c r="HE267" s="36"/>
      <c r="HF267" s="36"/>
      <c r="HG267" s="36"/>
      <c r="HH267" s="36"/>
      <c r="HI267" s="36"/>
      <c r="HJ267" s="36"/>
      <c r="HK267" s="36"/>
      <c r="HL267" s="36"/>
      <c r="HM267" s="36"/>
      <c r="HN267" s="36"/>
      <c r="HO267" s="36"/>
      <c r="HP267" s="36"/>
      <c r="HQ267" s="36"/>
      <c r="HR267" s="36"/>
      <c r="HS267" s="36"/>
      <c r="HT267" s="36"/>
      <c r="HU267" s="36"/>
      <c r="HV267" s="36"/>
      <c r="HW267" s="36"/>
      <c r="HX267" s="36"/>
      <c r="HY267" s="36"/>
      <c r="HZ267" s="36"/>
      <c r="IA267" s="36"/>
      <c r="IB267" s="36"/>
      <c r="IC267" s="36"/>
      <c r="ID267" s="36"/>
      <c r="IE267" s="36"/>
      <c r="IF267" s="36"/>
      <c r="IG267" s="36"/>
      <c r="IH267" s="36"/>
      <c r="II267" s="36"/>
      <c r="IJ267" s="36"/>
      <c r="IK267" s="36"/>
      <c r="IL267" s="36"/>
      <c r="IM267" s="36"/>
      <c r="IN267" s="36"/>
      <c r="IO267" s="36"/>
      <c r="IP267" s="36"/>
      <c r="IQ267" s="36"/>
      <c r="IR267" s="36"/>
      <c r="IS267" s="36"/>
      <c r="IT267" s="36"/>
      <c r="IU267" s="36"/>
      <c r="IV267" s="36"/>
      <c r="IW267" s="36"/>
      <c r="IX267" s="36"/>
      <c r="IY267" s="36"/>
      <c r="IZ267" s="36"/>
      <c r="JA267" s="36"/>
      <c r="JB267" s="36"/>
      <c r="JC267" s="36"/>
      <c r="JD267" s="36"/>
      <c r="JE267" s="36"/>
      <c r="JF267" s="36"/>
      <c r="JG267" s="36"/>
      <c r="JH267" s="36"/>
      <c r="JI267" s="36"/>
      <c r="JJ267" s="36"/>
      <c r="JK267" s="36"/>
      <c r="JL267" s="36"/>
      <c r="JM267" s="36"/>
      <c r="JN267" s="36"/>
      <c r="JO267" s="36"/>
      <c r="JP267" s="36"/>
      <c r="JQ267" s="36"/>
      <c r="JR267" s="36"/>
      <c r="JS267" s="36"/>
      <c r="JT267" s="36"/>
      <c r="JU267" s="36"/>
      <c r="JV267" s="36"/>
      <c r="JW267" s="36"/>
      <c r="JX267" s="36"/>
      <c r="JY267" s="36"/>
      <c r="JZ267" s="36"/>
      <c r="KA267" s="36"/>
      <c r="KB267" s="36"/>
      <c r="KC267" s="36"/>
      <c r="KD267" s="36"/>
      <c r="KE267" s="36"/>
      <c r="KF267" s="36"/>
      <c r="KG267" s="36"/>
      <c r="KH267" s="36"/>
      <c r="KI267" s="36"/>
      <c r="KJ267" s="36"/>
      <c r="KK267" s="36"/>
      <c r="KL267" s="36"/>
      <c r="KM267" s="36"/>
      <c r="KN267" s="36"/>
      <c r="KO267" s="36"/>
      <c r="KP267" s="36"/>
      <c r="KQ267" s="36"/>
      <c r="KR267" s="36"/>
      <c r="KS267" s="36"/>
      <c r="KT267" s="36"/>
      <c r="KU267" s="36"/>
      <c r="KV267" s="36"/>
      <c r="KW267" s="36"/>
      <c r="KX267" s="67"/>
      <c r="KY267" s="36"/>
      <c r="KZ267" s="36"/>
      <c r="LA267" s="36"/>
      <c r="LB267" s="36"/>
      <c r="LC267" s="36"/>
      <c r="LD267" s="36"/>
      <c r="LE267" s="36"/>
      <c r="LF267" s="36"/>
      <c r="LG267" s="36"/>
      <c r="LH267" s="36"/>
      <c r="LI267" s="36"/>
      <c r="LJ267" s="36"/>
      <c r="LK267" s="36"/>
      <c r="LL267" s="36"/>
      <c r="LM267" s="36"/>
      <c r="LN267" s="36"/>
      <c r="LO267" s="36"/>
      <c r="LP267" s="36"/>
      <c r="LQ267" s="36"/>
      <c r="LR267" s="36"/>
      <c r="LS267" s="36"/>
      <c r="LT267" s="36"/>
      <c r="LU267" s="36"/>
      <c r="LV267" s="36"/>
      <c r="LW267" s="36"/>
      <c r="LX267" s="36"/>
      <c r="LY267" s="36"/>
      <c r="LZ267" s="36"/>
      <c r="MA267" s="36"/>
      <c r="MB267" s="36"/>
      <c r="MC267" s="36"/>
      <c r="MD267" s="36"/>
      <c r="ME267" s="36"/>
      <c r="MF267" s="36"/>
      <c r="MG267" s="36"/>
      <c r="MH267" s="36"/>
      <c r="MI267" s="36"/>
      <c r="MJ267" s="36"/>
      <c r="MK267" s="36"/>
      <c r="ML267" s="36"/>
      <c r="MM267" s="36"/>
      <c r="MN267" s="36"/>
      <c r="MO267" s="36"/>
      <c r="MP267" s="36"/>
      <c r="MQ267" s="36"/>
      <c r="MR267" s="36"/>
      <c r="MS267" s="36"/>
      <c r="MT267" s="36"/>
      <c r="MU267" s="36"/>
      <c r="MV267" s="36"/>
      <c r="MW267" s="36"/>
      <c r="MX267" s="36"/>
      <c r="MY267" s="36"/>
      <c r="MZ267" s="36"/>
      <c r="NA267" s="36"/>
      <c r="NB267" s="36"/>
      <c r="NC267" s="36"/>
      <c r="ND267" s="36"/>
      <c r="NE267" s="36"/>
      <c r="NF267" s="36"/>
      <c r="NG267" s="36"/>
      <c r="NH267" s="36"/>
      <c r="NI267" s="36"/>
      <c r="NJ267" s="36"/>
      <c r="NK267" s="36"/>
      <c r="NL267" s="36"/>
      <c r="NM267" s="36"/>
      <c r="NN267" s="36"/>
      <c r="NO267" s="36"/>
      <c r="NP267" s="36"/>
      <c r="NQ267" s="36"/>
      <c r="NR267" s="36"/>
      <c r="NS267" s="36"/>
      <c r="NT267" s="36"/>
      <c r="NU267" s="36"/>
      <c r="NV267" s="36"/>
      <c r="NW267" s="36"/>
      <c r="NX267" s="36"/>
      <c r="NY267" s="36"/>
      <c r="NZ267" s="36"/>
      <c r="OA267" s="36"/>
      <c r="OB267" s="36"/>
      <c r="OC267" s="36"/>
      <c r="OD267" s="36"/>
      <c r="OE267" s="36"/>
      <c r="OF267" s="36"/>
      <c r="OG267" s="36"/>
      <c r="OH267" s="36"/>
      <c r="OI267" s="36"/>
      <c r="OJ267" s="36"/>
      <c r="OK267" s="36"/>
      <c r="OL267" s="36"/>
      <c r="OM267" s="36"/>
      <c r="ON267" s="36"/>
      <c r="OO267" s="36"/>
      <c r="OP267" s="36"/>
      <c r="OQ267" s="36"/>
      <c r="OR267" s="36"/>
      <c r="OS267" s="36"/>
      <c r="OT267" s="36"/>
      <c r="OU267" s="36"/>
      <c r="OV267" s="36"/>
      <c r="OW267" s="36"/>
      <c r="OX267" s="36"/>
      <c r="OY267" s="36"/>
      <c r="OZ267" s="36"/>
      <c r="PA267" s="36"/>
      <c r="PB267" s="36"/>
      <c r="PC267" s="36"/>
      <c r="PD267" s="36"/>
      <c r="PE267" s="36"/>
      <c r="PF267" s="36"/>
      <c r="PG267" s="36"/>
      <c r="PH267" s="36"/>
      <c r="PI267" s="36"/>
      <c r="PJ267" s="36"/>
      <c r="PK267" s="36"/>
      <c r="PL267" s="36"/>
      <c r="PM267" s="36"/>
      <c r="PN267" s="36"/>
      <c r="PO267" s="36"/>
      <c r="PP267" s="36"/>
      <c r="PQ267" s="36"/>
      <c r="PR267" s="36"/>
      <c r="PS267" s="36"/>
      <c r="PT267" s="36"/>
      <c r="PU267" s="36"/>
      <c r="PV267" s="36"/>
      <c r="PW267" s="36"/>
      <c r="PX267" s="36"/>
      <c r="PY267" s="36"/>
      <c r="PZ267" s="36"/>
      <c r="QA267" s="36"/>
      <c r="QB267" s="36"/>
      <c r="QC267" s="36"/>
      <c r="QD267" s="36"/>
      <c r="QE267" s="36"/>
      <c r="QF267" s="36"/>
      <c r="QG267" s="36"/>
      <c r="QH267" s="36"/>
      <c r="QI267" s="36"/>
      <c r="QJ267" s="36"/>
      <c r="QK267" s="36"/>
      <c r="QL267" s="36"/>
      <c r="QM267" s="36"/>
      <c r="QN267" s="36"/>
      <c r="QO267" s="36"/>
      <c r="QP267" s="36"/>
      <c r="QQ267" s="36"/>
      <c r="QR267" s="36"/>
      <c r="QS267" s="36"/>
      <c r="QT267" s="36"/>
      <c r="QU267" s="36"/>
      <c r="QV267" s="36"/>
      <c r="QW267" s="36"/>
      <c r="QX267" s="36"/>
      <c r="QY267" s="36"/>
      <c r="QZ267" s="36"/>
      <c r="RA267" s="36"/>
      <c r="RB267" s="36"/>
      <c r="RC267" s="36"/>
      <c r="RD267" s="36"/>
      <c r="RE267" s="36"/>
      <c r="RF267" s="36"/>
      <c r="RG267" s="36"/>
      <c r="RH267" s="36"/>
      <c r="RI267" s="36"/>
      <c r="RJ267" s="36"/>
      <c r="RK267" s="36"/>
      <c r="RL267" s="36"/>
      <c r="RM267" s="36"/>
      <c r="RN267" s="36"/>
      <c r="RO267" s="36"/>
      <c r="RP267" s="36"/>
      <c r="RQ267" s="36"/>
      <c r="RR267" s="36"/>
      <c r="RS267" s="36"/>
      <c r="RT267" s="36"/>
      <c r="RU267" s="36"/>
      <c r="RV267" s="36"/>
      <c r="RW267" s="36"/>
      <c r="RX267" s="36"/>
      <c r="RY267" s="36"/>
      <c r="RZ267" s="36"/>
      <c r="SA267" s="36"/>
      <c r="SB267" s="36"/>
      <c r="SC267" s="36"/>
      <c r="SD267" s="36"/>
      <c r="SE267" s="36"/>
      <c r="SF267" s="36"/>
      <c r="SG267" s="36"/>
      <c r="SH267" s="36"/>
      <c r="SI267" s="36"/>
      <c r="SJ267" s="36"/>
      <c r="SK267" s="36"/>
      <c r="SL267" s="36"/>
      <c r="SM267" s="36"/>
      <c r="SN267" s="36"/>
      <c r="SO267" s="36"/>
      <c r="SP267" s="36"/>
      <c r="SQ267" s="36"/>
      <c r="SR267" s="36"/>
      <c r="SS267" s="36"/>
      <c r="ST267" s="36"/>
      <c r="SU267" s="36"/>
      <c r="SV267" s="36"/>
      <c r="SW267" s="36"/>
      <c r="SX267" s="36"/>
      <c r="SY267" s="36"/>
      <c r="SZ267" s="36"/>
      <c r="TA267" s="36"/>
      <c r="TB267" s="36"/>
      <c r="TC267" s="36"/>
      <c r="TD267" s="36"/>
      <c r="TE267" s="36"/>
      <c r="TF267" s="36"/>
      <c r="TG267" s="36"/>
      <c r="TH267" s="37"/>
    </row>
    <row r="268" ht="15.75" customHeight="1">
      <c r="A268" s="6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71"/>
      <c r="BQ268" s="36"/>
      <c r="BR268" s="70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70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  <c r="DG268" s="36"/>
      <c r="DH268" s="36"/>
      <c r="DI268" s="36"/>
      <c r="DJ268" s="70"/>
      <c r="DK268" s="70"/>
      <c r="DL268" s="36"/>
      <c r="DM268" s="36"/>
      <c r="DN268" s="70"/>
      <c r="DO268" s="36"/>
      <c r="DP268" s="36"/>
      <c r="DQ268" s="36"/>
      <c r="DR268" s="36"/>
      <c r="DS268" s="36"/>
      <c r="DT268" s="36"/>
      <c r="DU268" s="36"/>
      <c r="DV268" s="36"/>
      <c r="DW268" s="36"/>
      <c r="DX268" s="36"/>
      <c r="DY268" s="36"/>
      <c r="DZ268" s="36"/>
      <c r="EA268" s="36"/>
      <c r="EB268" s="67"/>
      <c r="EC268" s="36"/>
      <c r="ED268" s="36"/>
      <c r="EE268" s="36"/>
      <c r="EF268" s="36"/>
      <c r="EG268" s="36"/>
      <c r="EH268" s="36"/>
      <c r="EI268" s="36"/>
      <c r="EJ268" s="36"/>
      <c r="EK268" s="36"/>
      <c r="EL268" s="36"/>
      <c r="EM268" s="36"/>
      <c r="EN268" s="36"/>
      <c r="EO268" s="36"/>
      <c r="EP268" s="36"/>
      <c r="EQ268" s="36"/>
      <c r="ER268" s="36"/>
      <c r="ES268" s="36"/>
      <c r="ET268" s="36"/>
      <c r="EU268" s="36"/>
      <c r="EV268" s="36"/>
      <c r="EW268" s="36"/>
      <c r="EX268" s="36"/>
      <c r="EY268" s="36"/>
      <c r="EZ268" s="36"/>
      <c r="FA268" s="36"/>
      <c r="FB268" s="36"/>
      <c r="FC268" s="36"/>
      <c r="FD268" s="36"/>
      <c r="FE268" s="36"/>
      <c r="FF268" s="36"/>
      <c r="FG268" s="36"/>
      <c r="FH268" s="36"/>
      <c r="FI268" s="36"/>
      <c r="FJ268" s="36"/>
      <c r="FK268" s="36"/>
      <c r="FL268" s="36"/>
      <c r="FM268" s="36"/>
      <c r="FN268" s="36"/>
      <c r="FO268" s="36"/>
      <c r="FP268" s="36"/>
      <c r="FQ268" s="36"/>
      <c r="FR268" s="36"/>
      <c r="FS268" s="36"/>
      <c r="FT268" s="36"/>
      <c r="FU268" s="36"/>
      <c r="FV268" s="36"/>
      <c r="FW268" s="36"/>
      <c r="FX268" s="36"/>
      <c r="FY268" s="36"/>
      <c r="FZ268" s="36"/>
      <c r="GA268" s="36"/>
      <c r="GB268" s="67"/>
      <c r="GC268" s="67"/>
      <c r="GD268" s="36"/>
      <c r="GE268" s="36"/>
      <c r="GF268" s="36"/>
      <c r="GG268" s="36"/>
      <c r="GH268" s="36"/>
      <c r="GI268" s="36"/>
      <c r="GJ268" s="36"/>
      <c r="GK268" s="36"/>
      <c r="GL268" s="36"/>
      <c r="GM268" s="36"/>
      <c r="GN268" s="36"/>
      <c r="GO268" s="36"/>
      <c r="GP268" s="36"/>
      <c r="GQ268" s="36"/>
      <c r="GR268" s="36"/>
      <c r="GS268" s="36"/>
      <c r="GT268" s="36"/>
      <c r="GU268" s="36"/>
      <c r="GV268" s="36"/>
      <c r="GW268" s="36"/>
      <c r="GX268" s="36"/>
      <c r="GY268" s="36"/>
      <c r="GZ268" s="36"/>
      <c r="HA268" s="36"/>
      <c r="HB268" s="36"/>
      <c r="HC268" s="36"/>
      <c r="HD268" s="36"/>
      <c r="HE268" s="36"/>
      <c r="HF268" s="36"/>
      <c r="HG268" s="36"/>
      <c r="HH268" s="36"/>
      <c r="HI268" s="36"/>
      <c r="HJ268" s="36"/>
      <c r="HK268" s="36"/>
      <c r="HL268" s="36"/>
      <c r="HM268" s="36"/>
      <c r="HN268" s="36"/>
      <c r="HO268" s="36"/>
      <c r="HP268" s="36"/>
      <c r="HQ268" s="36"/>
      <c r="HR268" s="36"/>
      <c r="HS268" s="36"/>
      <c r="HT268" s="36"/>
      <c r="HU268" s="36"/>
      <c r="HV268" s="36"/>
      <c r="HW268" s="36"/>
      <c r="HX268" s="36"/>
      <c r="HY268" s="36"/>
      <c r="HZ268" s="36"/>
      <c r="IA268" s="36"/>
      <c r="IB268" s="36"/>
      <c r="IC268" s="36"/>
      <c r="ID268" s="36"/>
      <c r="IE268" s="36"/>
      <c r="IF268" s="36"/>
      <c r="IG268" s="36"/>
      <c r="IH268" s="36"/>
      <c r="II268" s="36"/>
      <c r="IJ268" s="36"/>
      <c r="IK268" s="36"/>
      <c r="IL268" s="36"/>
      <c r="IM268" s="36"/>
      <c r="IN268" s="36"/>
      <c r="IO268" s="36"/>
      <c r="IP268" s="36"/>
      <c r="IQ268" s="36"/>
      <c r="IR268" s="36"/>
      <c r="IS268" s="36"/>
      <c r="IT268" s="36"/>
      <c r="IU268" s="36"/>
      <c r="IV268" s="36"/>
      <c r="IW268" s="36"/>
      <c r="IX268" s="36"/>
      <c r="IY268" s="36"/>
      <c r="IZ268" s="36"/>
      <c r="JA268" s="36"/>
      <c r="JB268" s="36"/>
      <c r="JC268" s="36"/>
      <c r="JD268" s="36"/>
      <c r="JE268" s="36"/>
      <c r="JF268" s="36"/>
      <c r="JG268" s="36"/>
      <c r="JH268" s="36"/>
      <c r="JI268" s="36"/>
      <c r="JJ268" s="36"/>
      <c r="JK268" s="36"/>
      <c r="JL268" s="36"/>
      <c r="JM268" s="36"/>
      <c r="JN268" s="36"/>
      <c r="JO268" s="36"/>
      <c r="JP268" s="36"/>
      <c r="JQ268" s="36"/>
      <c r="JR268" s="36"/>
      <c r="JS268" s="36"/>
      <c r="JT268" s="36"/>
      <c r="JU268" s="36"/>
      <c r="JV268" s="36"/>
      <c r="JW268" s="36"/>
      <c r="JX268" s="36"/>
      <c r="JY268" s="36"/>
      <c r="JZ268" s="36"/>
      <c r="KA268" s="36"/>
      <c r="KB268" s="36"/>
      <c r="KC268" s="36"/>
      <c r="KD268" s="36"/>
      <c r="KE268" s="36"/>
      <c r="KF268" s="36"/>
      <c r="KG268" s="36"/>
      <c r="KH268" s="36"/>
      <c r="KI268" s="36"/>
      <c r="KJ268" s="36"/>
      <c r="KK268" s="36"/>
      <c r="KL268" s="36"/>
      <c r="KM268" s="36"/>
      <c r="KN268" s="36"/>
      <c r="KO268" s="36"/>
      <c r="KP268" s="36"/>
      <c r="KQ268" s="36"/>
      <c r="KR268" s="36"/>
      <c r="KS268" s="36"/>
      <c r="KT268" s="36"/>
      <c r="KU268" s="36"/>
      <c r="KV268" s="36"/>
      <c r="KW268" s="36"/>
      <c r="KX268" s="67"/>
      <c r="KY268" s="36"/>
      <c r="KZ268" s="36"/>
      <c r="LA268" s="36"/>
      <c r="LB268" s="36"/>
      <c r="LC268" s="36"/>
      <c r="LD268" s="36"/>
      <c r="LE268" s="36"/>
      <c r="LF268" s="36"/>
      <c r="LG268" s="36"/>
      <c r="LH268" s="36"/>
      <c r="LI268" s="36"/>
      <c r="LJ268" s="36"/>
      <c r="LK268" s="36"/>
      <c r="LL268" s="36"/>
      <c r="LM268" s="36"/>
      <c r="LN268" s="36"/>
      <c r="LO268" s="36"/>
      <c r="LP268" s="36"/>
      <c r="LQ268" s="36"/>
      <c r="LR268" s="36"/>
      <c r="LS268" s="36"/>
      <c r="LT268" s="36"/>
      <c r="LU268" s="36"/>
      <c r="LV268" s="36"/>
      <c r="LW268" s="36"/>
      <c r="LX268" s="36"/>
      <c r="LY268" s="36"/>
      <c r="LZ268" s="36"/>
      <c r="MA268" s="36"/>
      <c r="MB268" s="36"/>
      <c r="MC268" s="36"/>
      <c r="MD268" s="36"/>
      <c r="ME268" s="36"/>
      <c r="MF268" s="36"/>
      <c r="MG268" s="36"/>
      <c r="MH268" s="36"/>
      <c r="MI268" s="36"/>
      <c r="MJ268" s="36"/>
      <c r="MK268" s="36"/>
      <c r="ML268" s="36"/>
      <c r="MM268" s="36"/>
      <c r="MN268" s="36"/>
      <c r="MO268" s="36"/>
      <c r="MP268" s="36"/>
      <c r="MQ268" s="36"/>
      <c r="MR268" s="36"/>
      <c r="MS268" s="36"/>
      <c r="MT268" s="36"/>
      <c r="MU268" s="36"/>
      <c r="MV268" s="36"/>
      <c r="MW268" s="36"/>
      <c r="MX268" s="36"/>
      <c r="MY268" s="36"/>
      <c r="MZ268" s="36"/>
      <c r="NA268" s="36"/>
      <c r="NB268" s="36"/>
      <c r="NC268" s="36"/>
      <c r="ND268" s="36"/>
      <c r="NE268" s="36"/>
      <c r="NF268" s="36"/>
      <c r="NG268" s="36"/>
      <c r="NH268" s="36"/>
      <c r="NI268" s="36"/>
      <c r="NJ268" s="36"/>
      <c r="NK268" s="36"/>
      <c r="NL268" s="36"/>
      <c r="NM268" s="36"/>
      <c r="NN268" s="36"/>
      <c r="NO268" s="36"/>
      <c r="NP268" s="36"/>
      <c r="NQ268" s="36"/>
      <c r="NR268" s="36"/>
      <c r="NS268" s="36"/>
      <c r="NT268" s="36"/>
      <c r="NU268" s="36"/>
      <c r="NV268" s="36"/>
      <c r="NW268" s="36"/>
      <c r="NX268" s="36"/>
      <c r="NY268" s="36"/>
      <c r="NZ268" s="36"/>
      <c r="OA268" s="36"/>
      <c r="OB268" s="36"/>
      <c r="OC268" s="36"/>
      <c r="OD268" s="36"/>
      <c r="OE268" s="36"/>
      <c r="OF268" s="36"/>
      <c r="OG268" s="36"/>
      <c r="OH268" s="36"/>
      <c r="OI268" s="36"/>
      <c r="OJ268" s="36"/>
      <c r="OK268" s="36"/>
      <c r="OL268" s="36"/>
      <c r="OM268" s="36"/>
      <c r="ON268" s="36"/>
      <c r="OO268" s="36"/>
      <c r="OP268" s="36"/>
      <c r="OQ268" s="36"/>
      <c r="OR268" s="36"/>
      <c r="OS268" s="36"/>
      <c r="OT268" s="36"/>
      <c r="OU268" s="36"/>
      <c r="OV268" s="36"/>
      <c r="OW268" s="36"/>
      <c r="OX268" s="36"/>
      <c r="OY268" s="36"/>
      <c r="OZ268" s="36"/>
      <c r="PA268" s="36"/>
      <c r="PB268" s="36"/>
      <c r="PC268" s="36"/>
      <c r="PD268" s="36"/>
      <c r="PE268" s="36"/>
      <c r="PF268" s="36"/>
      <c r="PG268" s="36"/>
      <c r="PH268" s="36"/>
      <c r="PI268" s="36"/>
      <c r="PJ268" s="36"/>
      <c r="PK268" s="36"/>
      <c r="PL268" s="36"/>
      <c r="PM268" s="36"/>
      <c r="PN268" s="36"/>
      <c r="PO268" s="36"/>
      <c r="PP268" s="36"/>
      <c r="PQ268" s="36"/>
      <c r="PR268" s="36"/>
      <c r="PS268" s="36"/>
      <c r="PT268" s="36"/>
      <c r="PU268" s="36"/>
      <c r="PV268" s="36"/>
      <c r="PW268" s="36"/>
      <c r="PX268" s="36"/>
      <c r="PY268" s="36"/>
      <c r="PZ268" s="36"/>
      <c r="QA268" s="36"/>
      <c r="QB268" s="36"/>
      <c r="QC268" s="36"/>
      <c r="QD268" s="36"/>
      <c r="QE268" s="36"/>
      <c r="QF268" s="36"/>
      <c r="QG268" s="36"/>
      <c r="QH268" s="36"/>
      <c r="QI268" s="36"/>
      <c r="QJ268" s="36"/>
      <c r="QK268" s="36"/>
      <c r="QL268" s="36"/>
      <c r="QM268" s="36"/>
      <c r="QN268" s="36"/>
      <c r="QO268" s="36"/>
      <c r="QP268" s="36"/>
      <c r="QQ268" s="36"/>
      <c r="QR268" s="36"/>
      <c r="QS268" s="36"/>
      <c r="QT268" s="36"/>
      <c r="QU268" s="36"/>
      <c r="QV268" s="36"/>
      <c r="QW268" s="36"/>
      <c r="QX268" s="36"/>
      <c r="QY268" s="36"/>
      <c r="QZ268" s="36"/>
      <c r="RA268" s="36"/>
      <c r="RB268" s="36"/>
      <c r="RC268" s="36"/>
      <c r="RD268" s="36"/>
      <c r="RE268" s="36"/>
      <c r="RF268" s="36"/>
      <c r="RG268" s="36"/>
      <c r="RH268" s="36"/>
      <c r="RI268" s="36"/>
      <c r="RJ268" s="36"/>
      <c r="RK268" s="36"/>
      <c r="RL268" s="36"/>
      <c r="RM268" s="36"/>
      <c r="RN268" s="36"/>
      <c r="RO268" s="36"/>
      <c r="RP268" s="36"/>
      <c r="RQ268" s="36"/>
      <c r="RR268" s="36"/>
      <c r="RS268" s="36"/>
      <c r="RT268" s="36"/>
      <c r="RU268" s="36"/>
      <c r="RV268" s="36"/>
      <c r="RW268" s="36"/>
      <c r="RX268" s="36"/>
      <c r="RY268" s="36"/>
      <c r="RZ268" s="36"/>
      <c r="SA268" s="36"/>
      <c r="SB268" s="36"/>
      <c r="SC268" s="36"/>
      <c r="SD268" s="36"/>
      <c r="SE268" s="36"/>
      <c r="SF268" s="36"/>
      <c r="SG268" s="36"/>
      <c r="SH268" s="36"/>
      <c r="SI268" s="36"/>
      <c r="SJ268" s="36"/>
      <c r="SK268" s="36"/>
      <c r="SL268" s="36"/>
      <c r="SM268" s="36"/>
      <c r="SN268" s="36"/>
      <c r="SO268" s="36"/>
      <c r="SP268" s="36"/>
      <c r="SQ268" s="36"/>
      <c r="SR268" s="36"/>
      <c r="SS268" s="36"/>
      <c r="ST268" s="36"/>
      <c r="SU268" s="36"/>
      <c r="SV268" s="36"/>
      <c r="SW268" s="36"/>
      <c r="SX268" s="36"/>
      <c r="SY268" s="36"/>
      <c r="SZ268" s="36"/>
      <c r="TA268" s="36"/>
      <c r="TB268" s="36"/>
      <c r="TC268" s="36"/>
      <c r="TD268" s="36"/>
      <c r="TE268" s="36"/>
      <c r="TF268" s="36"/>
      <c r="TG268" s="36"/>
      <c r="TH268" s="37"/>
    </row>
    <row r="269" ht="15.75" customHeight="1">
      <c r="A269" s="6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71"/>
      <c r="BQ269" s="36"/>
      <c r="BR269" s="70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70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  <c r="DG269" s="36"/>
      <c r="DH269" s="36"/>
      <c r="DI269" s="36"/>
      <c r="DJ269" s="70"/>
      <c r="DK269" s="70"/>
      <c r="DL269" s="36"/>
      <c r="DM269" s="36"/>
      <c r="DN269" s="70"/>
      <c r="DO269" s="36"/>
      <c r="DP269" s="36"/>
      <c r="DQ269" s="36"/>
      <c r="DR269" s="36"/>
      <c r="DS269" s="36"/>
      <c r="DT269" s="36"/>
      <c r="DU269" s="36"/>
      <c r="DV269" s="36"/>
      <c r="DW269" s="36"/>
      <c r="DX269" s="36"/>
      <c r="DY269" s="36"/>
      <c r="DZ269" s="36"/>
      <c r="EA269" s="36"/>
      <c r="EB269" s="67"/>
      <c r="EC269" s="36"/>
      <c r="ED269" s="36"/>
      <c r="EE269" s="36"/>
      <c r="EF269" s="36"/>
      <c r="EG269" s="36"/>
      <c r="EH269" s="36"/>
      <c r="EI269" s="36"/>
      <c r="EJ269" s="36"/>
      <c r="EK269" s="36"/>
      <c r="EL269" s="36"/>
      <c r="EM269" s="36"/>
      <c r="EN269" s="36"/>
      <c r="EO269" s="36"/>
      <c r="EP269" s="36"/>
      <c r="EQ269" s="36"/>
      <c r="ER269" s="36"/>
      <c r="ES269" s="36"/>
      <c r="ET269" s="36"/>
      <c r="EU269" s="36"/>
      <c r="EV269" s="36"/>
      <c r="EW269" s="36"/>
      <c r="EX269" s="36"/>
      <c r="EY269" s="36"/>
      <c r="EZ269" s="36"/>
      <c r="FA269" s="36"/>
      <c r="FB269" s="36"/>
      <c r="FC269" s="36"/>
      <c r="FD269" s="36"/>
      <c r="FE269" s="36"/>
      <c r="FF269" s="36"/>
      <c r="FG269" s="36"/>
      <c r="FH269" s="36"/>
      <c r="FI269" s="36"/>
      <c r="FJ269" s="36"/>
      <c r="FK269" s="36"/>
      <c r="FL269" s="36"/>
      <c r="FM269" s="36"/>
      <c r="FN269" s="36"/>
      <c r="FO269" s="36"/>
      <c r="FP269" s="36"/>
      <c r="FQ269" s="36"/>
      <c r="FR269" s="36"/>
      <c r="FS269" s="36"/>
      <c r="FT269" s="36"/>
      <c r="FU269" s="36"/>
      <c r="FV269" s="36"/>
      <c r="FW269" s="36"/>
      <c r="FX269" s="36"/>
      <c r="FY269" s="36"/>
      <c r="FZ269" s="36"/>
      <c r="GA269" s="36"/>
      <c r="GB269" s="67"/>
      <c r="GC269" s="67"/>
      <c r="GD269" s="36"/>
      <c r="GE269" s="36"/>
      <c r="GF269" s="36"/>
      <c r="GG269" s="36"/>
      <c r="GH269" s="36"/>
      <c r="GI269" s="36"/>
      <c r="GJ269" s="36"/>
      <c r="GK269" s="36"/>
      <c r="GL269" s="36"/>
      <c r="GM269" s="36"/>
      <c r="GN269" s="36"/>
      <c r="GO269" s="36"/>
      <c r="GP269" s="36"/>
      <c r="GQ269" s="36"/>
      <c r="GR269" s="36"/>
      <c r="GS269" s="36"/>
      <c r="GT269" s="36"/>
      <c r="GU269" s="36"/>
      <c r="GV269" s="36"/>
      <c r="GW269" s="36"/>
      <c r="GX269" s="36"/>
      <c r="GY269" s="36"/>
      <c r="GZ269" s="36"/>
      <c r="HA269" s="36"/>
      <c r="HB269" s="36"/>
      <c r="HC269" s="36"/>
      <c r="HD269" s="36"/>
      <c r="HE269" s="36"/>
      <c r="HF269" s="36"/>
      <c r="HG269" s="36"/>
      <c r="HH269" s="36"/>
      <c r="HI269" s="36"/>
      <c r="HJ269" s="36"/>
      <c r="HK269" s="36"/>
      <c r="HL269" s="36"/>
      <c r="HM269" s="36"/>
      <c r="HN269" s="36"/>
      <c r="HO269" s="36"/>
      <c r="HP269" s="36"/>
      <c r="HQ269" s="36"/>
      <c r="HR269" s="36"/>
      <c r="HS269" s="36"/>
      <c r="HT269" s="36"/>
      <c r="HU269" s="36"/>
      <c r="HV269" s="36"/>
      <c r="HW269" s="36"/>
      <c r="HX269" s="36"/>
      <c r="HY269" s="36"/>
      <c r="HZ269" s="36"/>
      <c r="IA269" s="36"/>
      <c r="IB269" s="36"/>
      <c r="IC269" s="36"/>
      <c r="ID269" s="36"/>
      <c r="IE269" s="36"/>
      <c r="IF269" s="36"/>
      <c r="IG269" s="36"/>
      <c r="IH269" s="36"/>
      <c r="II269" s="36"/>
      <c r="IJ269" s="36"/>
      <c r="IK269" s="36"/>
      <c r="IL269" s="36"/>
      <c r="IM269" s="36"/>
      <c r="IN269" s="36"/>
      <c r="IO269" s="36"/>
      <c r="IP269" s="36"/>
      <c r="IQ269" s="36"/>
      <c r="IR269" s="36"/>
      <c r="IS269" s="36"/>
      <c r="IT269" s="36"/>
      <c r="IU269" s="36"/>
      <c r="IV269" s="36"/>
      <c r="IW269" s="36"/>
      <c r="IX269" s="36"/>
      <c r="IY269" s="36"/>
      <c r="IZ269" s="36"/>
      <c r="JA269" s="36"/>
      <c r="JB269" s="36"/>
      <c r="JC269" s="36"/>
      <c r="JD269" s="36"/>
      <c r="JE269" s="36"/>
      <c r="JF269" s="36"/>
      <c r="JG269" s="36"/>
      <c r="JH269" s="36"/>
      <c r="JI269" s="36"/>
      <c r="JJ269" s="36"/>
      <c r="JK269" s="36"/>
      <c r="JL269" s="36"/>
      <c r="JM269" s="36"/>
      <c r="JN269" s="36"/>
      <c r="JO269" s="36"/>
      <c r="JP269" s="36"/>
      <c r="JQ269" s="36"/>
      <c r="JR269" s="36"/>
      <c r="JS269" s="36"/>
      <c r="JT269" s="36"/>
      <c r="JU269" s="36"/>
      <c r="JV269" s="36"/>
      <c r="JW269" s="36"/>
      <c r="JX269" s="36"/>
      <c r="JY269" s="36"/>
      <c r="JZ269" s="36"/>
      <c r="KA269" s="36"/>
      <c r="KB269" s="36"/>
      <c r="KC269" s="36"/>
      <c r="KD269" s="36"/>
      <c r="KE269" s="36"/>
      <c r="KF269" s="36"/>
      <c r="KG269" s="36"/>
      <c r="KH269" s="36"/>
      <c r="KI269" s="36"/>
      <c r="KJ269" s="36"/>
      <c r="KK269" s="36"/>
      <c r="KL269" s="36"/>
      <c r="KM269" s="36"/>
      <c r="KN269" s="36"/>
      <c r="KO269" s="36"/>
      <c r="KP269" s="36"/>
      <c r="KQ269" s="36"/>
      <c r="KR269" s="36"/>
      <c r="KS269" s="36"/>
      <c r="KT269" s="36"/>
      <c r="KU269" s="36"/>
      <c r="KV269" s="36"/>
      <c r="KW269" s="36"/>
      <c r="KX269" s="67"/>
      <c r="KY269" s="36"/>
      <c r="KZ269" s="36"/>
      <c r="LA269" s="36"/>
      <c r="LB269" s="36"/>
      <c r="LC269" s="36"/>
      <c r="LD269" s="36"/>
      <c r="LE269" s="36"/>
      <c r="LF269" s="36"/>
      <c r="LG269" s="36"/>
      <c r="LH269" s="36"/>
      <c r="LI269" s="36"/>
      <c r="LJ269" s="36"/>
      <c r="LK269" s="36"/>
      <c r="LL269" s="36"/>
      <c r="LM269" s="36"/>
      <c r="LN269" s="36"/>
      <c r="LO269" s="36"/>
      <c r="LP269" s="36"/>
      <c r="LQ269" s="36"/>
      <c r="LR269" s="36"/>
      <c r="LS269" s="36"/>
      <c r="LT269" s="36"/>
      <c r="LU269" s="36"/>
      <c r="LV269" s="36"/>
      <c r="LW269" s="36"/>
      <c r="LX269" s="36"/>
      <c r="LY269" s="36"/>
      <c r="LZ269" s="36"/>
      <c r="MA269" s="36"/>
      <c r="MB269" s="36"/>
      <c r="MC269" s="36"/>
      <c r="MD269" s="36"/>
      <c r="ME269" s="36"/>
      <c r="MF269" s="36"/>
      <c r="MG269" s="36"/>
      <c r="MH269" s="36"/>
      <c r="MI269" s="36"/>
      <c r="MJ269" s="36"/>
      <c r="MK269" s="36"/>
      <c r="ML269" s="36"/>
      <c r="MM269" s="36"/>
      <c r="MN269" s="36"/>
      <c r="MO269" s="36"/>
      <c r="MP269" s="36"/>
      <c r="MQ269" s="36"/>
      <c r="MR269" s="36"/>
      <c r="MS269" s="36"/>
      <c r="MT269" s="36"/>
      <c r="MU269" s="36"/>
      <c r="MV269" s="36"/>
      <c r="MW269" s="36"/>
      <c r="MX269" s="36"/>
      <c r="MY269" s="36"/>
      <c r="MZ269" s="36"/>
      <c r="NA269" s="36"/>
      <c r="NB269" s="36"/>
      <c r="NC269" s="36"/>
      <c r="ND269" s="36"/>
      <c r="NE269" s="36"/>
      <c r="NF269" s="36"/>
      <c r="NG269" s="36"/>
      <c r="NH269" s="36"/>
      <c r="NI269" s="36"/>
      <c r="NJ269" s="36"/>
      <c r="NK269" s="36"/>
      <c r="NL269" s="36"/>
      <c r="NM269" s="36"/>
      <c r="NN269" s="36"/>
      <c r="NO269" s="36"/>
      <c r="NP269" s="36"/>
      <c r="NQ269" s="36"/>
      <c r="NR269" s="36"/>
      <c r="NS269" s="36"/>
      <c r="NT269" s="36"/>
      <c r="NU269" s="36"/>
      <c r="NV269" s="36"/>
      <c r="NW269" s="36"/>
      <c r="NX269" s="36"/>
      <c r="NY269" s="36"/>
      <c r="NZ269" s="36"/>
      <c r="OA269" s="36"/>
      <c r="OB269" s="36"/>
      <c r="OC269" s="36"/>
      <c r="OD269" s="36"/>
      <c r="OE269" s="36"/>
      <c r="OF269" s="36"/>
      <c r="OG269" s="36"/>
      <c r="OH269" s="36"/>
      <c r="OI269" s="36"/>
      <c r="OJ269" s="36"/>
      <c r="OK269" s="36"/>
      <c r="OL269" s="36"/>
      <c r="OM269" s="36"/>
      <c r="ON269" s="36"/>
      <c r="OO269" s="36"/>
      <c r="OP269" s="36"/>
      <c r="OQ269" s="36"/>
      <c r="OR269" s="36"/>
      <c r="OS269" s="36"/>
      <c r="OT269" s="36"/>
      <c r="OU269" s="36"/>
      <c r="OV269" s="36"/>
      <c r="OW269" s="36"/>
      <c r="OX269" s="36"/>
      <c r="OY269" s="36"/>
      <c r="OZ269" s="36"/>
      <c r="PA269" s="36"/>
      <c r="PB269" s="36"/>
      <c r="PC269" s="36"/>
      <c r="PD269" s="36"/>
      <c r="PE269" s="36"/>
      <c r="PF269" s="36"/>
      <c r="PG269" s="36"/>
      <c r="PH269" s="36"/>
      <c r="PI269" s="36"/>
      <c r="PJ269" s="36"/>
      <c r="PK269" s="36"/>
      <c r="PL269" s="36"/>
      <c r="PM269" s="36"/>
      <c r="PN269" s="36"/>
      <c r="PO269" s="36"/>
      <c r="PP269" s="36"/>
      <c r="PQ269" s="36"/>
      <c r="PR269" s="36"/>
      <c r="PS269" s="36"/>
      <c r="PT269" s="36"/>
      <c r="PU269" s="36"/>
      <c r="PV269" s="36"/>
      <c r="PW269" s="36"/>
      <c r="PX269" s="36"/>
      <c r="PY269" s="36"/>
      <c r="PZ269" s="36"/>
      <c r="QA269" s="36"/>
      <c r="QB269" s="36"/>
      <c r="QC269" s="36"/>
      <c r="QD269" s="36"/>
      <c r="QE269" s="36"/>
      <c r="QF269" s="36"/>
      <c r="QG269" s="36"/>
      <c r="QH269" s="36"/>
      <c r="QI269" s="36"/>
      <c r="QJ269" s="36"/>
      <c r="QK269" s="36"/>
      <c r="QL269" s="36"/>
      <c r="QM269" s="36"/>
      <c r="QN269" s="36"/>
      <c r="QO269" s="36"/>
      <c r="QP269" s="36"/>
      <c r="QQ269" s="36"/>
      <c r="QR269" s="36"/>
      <c r="QS269" s="36"/>
      <c r="QT269" s="36"/>
      <c r="QU269" s="36"/>
      <c r="QV269" s="36"/>
      <c r="QW269" s="36"/>
      <c r="QX269" s="36"/>
      <c r="QY269" s="36"/>
      <c r="QZ269" s="36"/>
      <c r="RA269" s="36"/>
      <c r="RB269" s="36"/>
      <c r="RC269" s="36"/>
      <c r="RD269" s="36"/>
      <c r="RE269" s="36"/>
      <c r="RF269" s="36"/>
      <c r="RG269" s="36"/>
      <c r="RH269" s="36"/>
      <c r="RI269" s="36"/>
      <c r="RJ269" s="36"/>
      <c r="RK269" s="36"/>
      <c r="RL269" s="36"/>
      <c r="RM269" s="36"/>
      <c r="RN269" s="36"/>
      <c r="RO269" s="36"/>
      <c r="RP269" s="36"/>
      <c r="RQ269" s="36"/>
      <c r="RR269" s="36"/>
      <c r="RS269" s="36"/>
      <c r="RT269" s="36"/>
      <c r="RU269" s="36"/>
      <c r="RV269" s="36"/>
      <c r="RW269" s="36"/>
      <c r="RX269" s="36"/>
      <c r="RY269" s="36"/>
      <c r="RZ269" s="36"/>
      <c r="SA269" s="36"/>
      <c r="SB269" s="36"/>
      <c r="SC269" s="36"/>
      <c r="SD269" s="36"/>
      <c r="SE269" s="36"/>
      <c r="SF269" s="36"/>
      <c r="SG269" s="36"/>
      <c r="SH269" s="36"/>
      <c r="SI269" s="36"/>
      <c r="SJ269" s="36"/>
      <c r="SK269" s="36"/>
      <c r="SL269" s="36"/>
      <c r="SM269" s="36"/>
      <c r="SN269" s="36"/>
      <c r="SO269" s="36"/>
      <c r="SP269" s="36"/>
      <c r="SQ269" s="36"/>
      <c r="SR269" s="36"/>
      <c r="SS269" s="36"/>
      <c r="ST269" s="36"/>
      <c r="SU269" s="36"/>
      <c r="SV269" s="36"/>
      <c r="SW269" s="36"/>
      <c r="SX269" s="36"/>
      <c r="SY269" s="36"/>
      <c r="SZ269" s="36"/>
      <c r="TA269" s="36"/>
      <c r="TB269" s="36"/>
      <c r="TC269" s="36"/>
      <c r="TD269" s="36"/>
      <c r="TE269" s="36"/>
      <c r="TF269" s="36"/>
      <c r="TG269" s="36"/>
      <c r="TH269" s="37"/>
    </row>
    <row r="270" ht="15.75" customHeight="1">
      <c r="A270" s="6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71"/>
      <c r="BQ270" s="36"/>
      <c r="BR270" s="70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70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  <c r="DG270" s="36"/>
      <c r="DH270" s="36"/>
      <c r="DI270" s="36"/>
      <c r="DJ270" s="70"/>
      <c r="DK270" s="70"/>
      <c r="DL270" s="36"/>
      <c r="DM270" s="36"/>
      <c r="DN270" s="70"/>
      <c r="DO270" s="36"/>
      <c r="DP270" s="36"/>
      <c r="DQ270" s="36"/>
      <c r="DR270" s="36"/>
      <c r="DS270" s="36"/>
      <c r="DT270" s="36"/>
      <c r="DU270" s="36"/>
      <c r="DV270" s="36"/>
      <c r="DW270" s="36"/>
      <c r="DX270" s="36"/>
      <c r="DY270" s="36"/>
      <c r="DZ270" s="36"/>
      <c r="EA270" s="36"/>
      <c r="EB270" s="67"/>
      <c r="EC270" s="36"/>
      <c r="ED270" s="36"/>
      <c r="EE270" s="36"/>
      <c r="EF270" s="36"/>
      <c r="EG270" s="36"/>
      <c r="EH270" s="36"/>
      <c r="EI270" s="36"/>
      <c r="EJ270" s="36"/>
      <c r="EK270" s="36"/>
      <c r="EL270" s="36"/>
      <c r="EM270" s="36"/>
      <c r="EN270" s="36"/>
      <c r="EO270" s="36"/>
      <c r="EP270" s="36"/>
      <c r="EQ270" s="36"/>
      <c r="ER270" s="36"/>
      <c r="ES270" s="36"/>
      <c r="ET270" s="36"/>
      <c r="EU270" s="36"/>
      <c r="EV270" s="36"/>
      <c r="EW270" s="36"/>
      <c r="EX270" s="36"/>
      <c r="EY270" s="36"/>
      <c r="EZ270" s="36"/>
      <c r="FA270" s="36"/>
      <c r="FB270" s="36"/>
      <c r="FC270" s="36"/>
      <c r="FD270" s="36"/>
      <c r="FE270" s="36"/>
      <c r="FF270" s="36"/>
      <c r="FG270" s="36"/>
      <c r="FH270" s="36"/>
      <c r="FI270" s="36"/>
      <c r="FJ270" s="36"/>
      <c r="FK270" s="36"/>
      <c r="FL270" s="36"/>
      <c r="FM270" s="36"/>
      <c r="FN270" s="36"/>
      <c r="FO270" s="36"/>
      <c r="FP270" s="36"/>
      <c r="FQ270" s="36"/>
      <c r="FR270" s="36"/>
      <c r="FS270" s="36"/>
      <c r="FT270" s="36"/>
      <c r="FU270" s="36"/>
      <c r="FV270" s="36"/>
      <c r="FW270" s="36"/>
      <c r="FX270" s="36"/>
      <c r="FY270" s="36"/>
      <c r="FZ270" s="36"/>
      <c r="GA270" s="36"/>
      <c r="GB270" s="67"/>
      <c r="GC270" s="67"/>
      <c r="GD270" s="36"/>
      <c r="GE270" s="36"/>
      <c r="GF270" s="36"/>
      <c r="GG270" s="36"/>
      <c r="GH270" s="36"/>
      <c r="GI270" s="36"/>
      <c r="GJ270" s="36"/>
      <c r="GK270" s="36"/>
      <c r="GL270" s="36"/>
      <c r="GM270" s="36"/>
      <c r="GN270" s="36"/>
      <c r="GO270" s="36"/>
      <c r="GP270" s="36"/>
      <c r="GQ270" s="36"/>
      <c r="GR270" s="36"/>
      <c r="GS270" s="36"/>
      <c r="GT270" s="36"/>
      <c r="GU270" s="36"/>
      <c r="GV270" s="36"/>
      <c r="GW270" s="36"/>
      <c r="GX270" s="36"/>
      <c r="GY270" s="36"/>
      <c r="GZ270" s="36"/>
      <c r="HA270" s="36"/>
      <c r="HB270" s="36"/>
      <c r="HC270" s="36"/>
      <c r="HD270" s="36"/>
      <c r="HE270" s="36"/>
      <c r="HF270" s="36"/>
      <c r="HG270" s="36"/>
      <c r="HH270" s="36"/>
      <c r="HI270" s="36"/>
      <c r="HJ270" s="36"/>
      <c r="HK270" s="36"/>
      <c r="HL270" s="36"/>
      <c r="HM270" s="36"/>
      <c r="HN270" s="36"/>
      <c r="HO270" s="36"/>
      <c r="HP270" s="36"/>
      <c r="HQ270" s="36"/>
      <c r="HR270" s="36"/>
      <c r="HS270" s="36"/>
      <c r="HT270" s="36"/>
      <c r="HU270" s="36"/>
      <c r="HV270" s="36"/>
      <c r="HW270" s="36"/>
      <c r="HX270" s="36"/>
      <c r="HY270" s="36"/>
      <c r="HZ270" s="36"/>
      <c r="IA270" s="36"/>
      <c r="IB270" s="36"/>
      <c r="IC270" s="36"/>
      <c r="ID270" s="36"/>
      <c r="IE270" s="36"/>
      <c r="IF270" s="36"/>
      <c r="IG270" s="36"/>
      <c r="IH270" s="36"/>
      <c r="II270" s="36"/>
      <c r="IJ270" s="36"/>
      <c r="IK270" s="36"/>
      <c r="IL270" s="36"/>
      <c r="IM270" s="36"/>
      <c r="IN270" s="36"/>
      <c r="IO270" s="36"/>
      <c r="IP270" s="36"/>
      <c r="IQ270" s="36"/>
      <c r="IR270" s="36"/>
      <c r="IS270" s="36"/>
      <c r="IT270" s="36"/>
      <c r="IU270" s="36"/>
      <c r="IV270" s="36"/>
      <c r="IW270" s="36"/>
      <c r="IX270" s="36"/>
      <c r="IY270" s="36"/>
      <c r="IZ270" s="36"/>
      <c r="JA270" s="36"/>
      <c r="JB270" s="36"/>
      <c r="JC270" s="36"/>
      <c r="JD270" s="36"/>
      <c r="JE270" s="36"/>
      <c r="JF270" s="36"/>
      <c r="JG270" s="36"/>
      <c r="JH270" s="36"/>
      <c r="JI270" s="36"/>
      <c r="JJ270" s="36"/>
      <c r="JK270" s="36"/>
      <c r="JL270" s="36"/>
      <c r="JM270" s="36"/>
      <c r="JN270" s="36"/>
      <c r="JO270" s="36"/>
      <c r="JP270" s="36"/>
      <c r="JQ270" s="36"/>
      <c r="JR270" s="36"/>
      <c r="JS270" s="36"/>
      <c r="JT270" s="36"/>
      <c r="JU270" s="36"/>
      <c r="JV270" s="36"/>
      <c r="JW270" s="36"/>
      <c r="JX270" s="36"/>
      <c r="JY270" s="36"/>
      <c r="JZ270" s="36"/>
      <c r="KA270" s="36"/>
      <c r="KB270" s="36"/>
      <c r="KC270" s="36"/>
      <c r="KD270" s="36"/>
      <c r="KE270" s="36"/>
      <c r="KF270" s="36"/>
      <c r="KG270" s="36"/>
      <c r="KH270" s="36"/>
      <c r="KI270" s="36"/>
      <c r="KJ270" s="36"/>
      <c r="KK270" s="36"/>
      <c r="KL270" s="36"/>
      <c r="KM270" s="36"/>
      <c r="KN270" s="36"/>
      <c r="KO270" s="36"/>
      <c r="KP270" s="36"/>
      <c r="KQ270" s="36"/>
      <c r="KR270" s="36"/>
      <c r="KS270" s="36"/>
      <c r="KT270" s="36"/>
      <c r="KU270" s="36"/>
      <c r="KV270" s="36"/>
      <c r="KW270" s="36"/>
      <c r="KX270" s="67"/>
      <c r="KY270" s="36"/>
      <c r="KZ270" s="36"/>
      <c r="LA270" s="36"/>
      <c r="LB270" s="36"/>
      <c r="LC270" s="36"/>
      <c r="LD270" s="36"/>
      <c r="LE270" s="36"/>
      <c r="LF270" s="36"/>
      <c r="LG270" s="36"/>
      <c r="LH270" s="36"/>
      <c r="LI270" s="36"/>
      <c r="LJ270" s="36"/>
      <c r="LK270" s="36"/>
      <c r="LL270" s="36"/>
      <c r="LM270" s="36"/>
      <c r="LN270" s="36"/>
      <c r="LO270" s="36"/>
      <c r="LP270" s="36"/>
      <c r="LQ270" s="36"/>
      <c r="LR270" s="36"/>
      <c r="LS270" s="36"/>
      <c r="LT270" s="36"/>
      <c r="LU270" s="36"/>
      <c r="LV270" s="36"/>
      <c r="LW270" s="36"/>
      <c r="LX270" s="36"/>
      <c r="LY270" s="36"/>
      <c r="LZ270" s="36"/>
      <c r="MA270" s="36"/>
      <c r="MB270" s="36"/>
      <c r="MC270" s="36"/>
      <c r="MD270" s="36"/>
      <c r="ME270" s="36"/>
      <c r="MF270" s="36"/>
      <c r="MG270" s="36"/>
      <c r="MH270" s="36"/>
      <c r="MI270" s="36"/>
      <c r="MJ270" s="36"/>
      <c r="MK270" s="36"/>
      <c r="ML270" s="36"/>
      <c r="MM270" s="36"/>
      <c r="MN270" s="36"/>
      <c r="MO270" s="36"/>
      <c r="MP270" s="36"/>
      <c r="MQ270" s="36"/>
      <c r="MR270" s="36"/>
      <c r="MS270" s="36"/>
      <c r="MT270" s="36"/>
      <c r="MU270" s="36"/>
      <c r="MV270" s="36"/>
      <c r="MW270" s="36"/>
      <c r="MX270" s="36"/>
      <c r="MY270" s="36"/>
      <c r="MZ270" s="36"/>
      <c r="NA270" s="36"/>
      <c r="NB270" s="36"/>
      <c r="NC270" s="36"/>
      <c r="ND270" s="36"/>
      <c r="NE270" s="36"/>
      <c r="NF270" s="36"/>
      <c r="NG270" s="36"/>
      <c r="NH270" s="36"/>
      <c r="NI270" s="36"/>
      <c r="NJ270" s="36"/>
      <c r="NK270" s="36"/>
      <c r="NL270" s="36"/>
      <c r="NM270" s="36"/>
      <c r="NN270" s="36"/>
      <c r="NO270" s="36"/>
      <c r="NP270" s="36"/>
      <c r="NQ270" s="36"/>
      <c r="NR270" s="36"/>
      <c r="NS270" s="36"/>
      <c r="NT270" s="36"/>
      <c r="NU270" s="36"/>
      <c r="NV270" s="36"/>
      <c r="NW270" s="36"/>
      <c r="NX270" s="36"/>
      <c r="NY270" s="36"/>
      <c r="NZ270" s="36"/>
      <c r="OA270" s="36"/>
      <c r="OB270" s="36"/>
      <c r="OC270" s="36"/>
      <c r="OD270" s="36"/>
      <c r="OE270" s="36"/>
      <c r="OF270" s="36"/>
      <c r="OG270" s="36"/>
      <c r="OH270" s="36"/>
      <c r="OI270" s="36"/>
      <c r="OJ270" s="36"/>
      <c r="OK270" s="36"/>
      <c r="OL270" s="36"/>
      <c r="OM270" s="36"/>
      <c r="ON270" s="36"/>
      <c r="OO270" s="36"/>
      <c r="OP270" s="36"/>
      <c r="OQ270" s="36"/>
      <c r="OR270" s="36"/>
      <c r="OS270" s="36"/>
      <c r="OT270" s="36"/>
      <c r="OU270" s="36"/>
      <c r="OV270" s="36"/>
      <c r="OW270" s="36"/>
      <c r="OX270" s="36"/>
      <c r="OY270" s="36"/>
      <c r="OZ270" s="36"/>
      <c r="PA270" s="36"/>
      <c r="PB270" s="36"/>
      <c r="PC270" s="36"/>
      <c r="PD270" s="36"/>
      <c r="PE270" s="36"/>
      <c r="PF270" s="36"/>
      <c r="PG270" s="36"/>
      <c r="PH270" s="36"/>
      <c r="PI270" s="36"/>
      <c r="PJ270" s="36"/>
      <c r="PK270" s="36"/>
      <c r="PL270" s="36"/>
      <c r="PM270" s="36"/>
      <c r="PN270" s="36"/>
      <c r="PO270" s="36"/>
      <c r="PP270" s="36"/>
      <c r="PQ270" s="36"/>
      <c r="PR270" s="36"/>
      <c r="PS270" s="36"/>
      <c r="PT270" s="36"/>
      <c r="PU270" s="36"/>
      <c r="PV270" s="36"/>
      <c r="PW270" s="36"/>
      <c r="PX270" s="36"/>
      <c r="PY270" s="36"/>
      <c r="PZ270" s="36"/>
      <c r="QA270" s="36"/>
      <c r="QB270" s="36"/>
      <c r="QC270" s="36"/>
      <c r="QD270" s="36"/>
      <c r="QE270" s="36"/>
      <c r="QF270" s="36"/>
      <c r="QG270" s="36"/>
      <c r="QH270" s="36"/>
      <c r="QI270" s="36"/>
      <c r="QJ270" s="36"/>
      <c r="QK270" s="36"/>
      <c r="QL270" s="36"/>
      <c r="QM270" s="36"/>
      <c r="QN270" s="36"/>
      <c r="QO270" s="36"/>
      <c r="QP270" s="36"/>
      <c r="QQ270" s="36"/>
      <c r="QR270" s="36"/>
      <c r="QS270" s="36"/>
      <c r="QT270" s="36"/>
      <c r="QU270" s="36"/>
      <c r="QV270" s="36"/>
      <c r="QW270" s="36"/>
      <c r="QX270" s="36"/>
      <c r="QY270" s="36"/>
      <c r="QZ270" s="36"/>
      <c r="RA270" s="36"/>
      <c r="RB270" s="36"/>
      <c r="RC270" s="36"/>
      <c r="RD270" s="36"/>
      <c r="RE270" s="36"/>
      <c r="RF270" s="36"/>
      <c r="RG270" s="36"/>
      <c r="RH270" s="36"/>
      <c r="RI270" s="36"/>
      <c r="RJ270" s="36"/>
      <c r="RK270" s="36"/>
      <c r="RL270" s="36"/>
      <c r="RM270" s="36"/>
      <c r="RN270" s="36"/>
      <c r="RO270" s="36"/>
      <c r="RP270" s="36"/>
      <c r="RQ270" s="36"/>
      <c r="RR270" s="36"/>
      <c r="RS270" s="36"/>
      <c r="RT270" s="36"/>
      <c r="RU270" s="36"/>
      <c r="RV270" s="36"/>
      <c r="RW270" s="36"/>
      <c r="RX270" s="36"/>
      <c r="RY270" s="36"/>
      <c r="RZ270" s="36"/>
      <c r="SA270" s="36"/>
      <c r="SB270" s="36"/>
      <c r="SC270" s="36"/>
      <c r="SD270" s="36"/>
      <c r="SE270" s="36"/>
      <c r="SF270" s="36"/>
      <c r="SG270" s="36"/>
      <c r="SH270" s="36"/>
      <c r="SI270" s="36"/>
      <c r="SJ270" s="36"/>
      <c r="SK270" s="36"/>
      <c r="SL270" s="36"/>
      <c r="SM270" s="36"/>
      <c r="SN270" s="36"/>
      <c r="SO270" s="36"/>
      <c r="SP270" s="36"/>
      <c r="SQ270" s="36"/>
      <c r="SR270" s="36"/>
      <c r="SS270" s="36"/>
      <c r="ST270" s="36"/>
      <c r="SU270" s="36"/>
      <c r="SV270" s="36"/>
      <c r="SW270" s="36"/>
      <c r="SX270" s="36"/>
      <c r="SY270" s="36"/>
      <c r="SZ270" s="36"/>
      <c r="TA270" s="36"/>
      <c r="TB270" s="36"/>
      <c r="TC270" s="36"/>
      <c r="TD270" s="36"/>
      <c r="TE270" s="36"/>
      <c r="TF270" s="36"/>
      <c r="TG270" s="36"/>
      <c r="TH270" s="37"/>
    </row>
    <row r="271" ht="15.75" customHeight="1">
      <c r="A271" s="6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71"/>
      <c r="BQ271" s="36"/>
      <c r="BR271" s="70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70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  <c r="DG271" s="36"/>
      <c r="DH271" s="36"/>
      <c r="DI271" s="36"/>
      <c r="DJ271" s="70"/>
      <c r="DK271" s="70"/>
      <c r="DL271" s="36"/>
      <c r="DM271" s="36"/>
      <c r="DN271" s="70"/>
      <c r="DO271" s="36"/>
      <c r="DP271" s="36"/>
      <c r="DQ271" s="36"/>
      <c r="DR271" s="36"/>
      <c r="DS271" s="36"/>
      <c r="DT271" s="36"/>
      <c r="DU271" s="36"/>
      <c r="DV271" s="36"/>
      <c r="DW271" s="36"/>
      <c r="DX271" s="36"/>
      <c r="DY271" s="36"/>
      <c r="DZ271" s="36"/>
      <c r="EA271" s="36"/>
      <c r="EB271" s="67"/>
      <c r="EC271" s="36"/>
      <c r="ED271" s="36"/>
      <c r="EE271" s="36"/>
      <c r="EF271" s="36"/>
      <c r="EG271" s="36"/>
      <c r="EH271" s="36"/>
      <c r="EI271" s="36"/>
      <c r="EJ271" s="36"/>
      <c r="EK271" s="36"/>
      <c r="EL271" s="36"/>
      <c r="EM271" s="36"/>
      <c r="EN271" s="36"/>
      <c r="EO271" s="36"/>
      <c r="EP271" s="36"/>
      <c r="EQ271" s="36"/>
      <c r="ER271" s="36"/>
      <c r="ES271" s="36"/>
      <c r="ET271" s="36"/>
      <c r="EU271" s="36"/>
      <c r="EV271" s="36"/>
      <c r="EW271" s="36"/>
      <c r="EX271" s="36"/>
      <c r="EY271" s="36"/>
      <c r="EZ271" s="36"/>
      <c r="FA271" s="36"/>
      <c r="FB271" s="36"/>
      <c r="FC271" s="36"/>
      <c r="FD271" s="36"/>
      <c r="FE271" s="36"/>
      <c r="FF271" s="36"/>
      <c r="FG271" s="36"/>
      <c r="FH271" s="36"/>
      <c r="FI271" s="36"/>
      <c r="FJ271" s="36"/>
      <c r="FK271" s="36"/>
      <c r="FL271" s="36"/>
      <c r="FM271" s="36"/>
      <c r="FN271" s="36"/>
      <c r="FO271" s="36"/>
      <c r="FP271" s="36"/>
      <c r="FQ271" s="36"/>
      <c r="FR271" s="36"/>
      <c r="FS271" s="36"/>
      <c r="FT271" s="36"/>
      <c r="FU271" s="36"/>
      <c r="FV271" s="36"/>
      <c r="FW271" s="36"/>
      <c r="FX271" s="36"/>
      <c r="FY271" s="36"/>
      <c r="FZ271" s="36"/>
      <c r="GA271" s="36"/>
      <c r="GB271" s="67"/>
      <c r="GC271" s="67"/>
      <c r="GD271" s="36"/>
      <c r="GE271" s="36"/>
      <c r="GF271" s="36"/>
      <c r="GG271" s="36"/>
      <c r="GH271" s="36"/>
      <c r="GI271" s="36"/>
      <c r="GJ271" s="36"/>
      <c r="GK271" s="36"/>
      <c r="GL271" s="36"/>
      <c r="GM271" s="36"/>
      <c r="GN271" s="36"/>
      <c r="GO271" s="36"/>
      <c r="GP271" s="36"/>
      <c r="GQ271" s="36"/>
      <c r="GR271" s="36"/>
      <c r="GS271" s="36"/>
      <c r="GT271" s="36"/>
      <c r="GU271" s="36"/>
      <c r="GV271" s="36"/>
      <c r="GW271" s="36"/>
      <c r="GX271" s="36"/>
      <c r="GY271" s="36"/>
      <c r="GZ271" s="36"/>
      <c r="HA271" s="36"/>
      <c r="HB271" s="36"/>
      <c r="HC271" s="36"/>
      <c r="HD271" s="36"/>
      <c r="HE271" s="36"/>
      <c r="HF271" s="36"/>
      <c r="HG271" s="36"/>
      <c r="HH271" s="36"/>
      <c r="HI271" s="36"/>
      <c r="HJ271" s="36"/>
      <c r="HK271" s="36"/>
      <c r="HL271" s="36"/>
      <c r="HM271" s="36"/>
      <c r="HN271" s="36"/>
      <c r="HO271" s="36"/>
      <c r="HP271" s="36"/>
      <c r="HQ271" s="36"/>
      <c r="HR271" s="36"/>
      <c r="HS271" s="36"/>
      <c r="HT271" s="36"/>
      <c r="HU271" s="36"/>
      <c r="HV271" s="36"/>
      <c r="HW271" s="36"/>
      <c r="HX271" s="36"/>
      <c r="HY271" s="36"/>
      <c r="HZ271" s="36"/>
      <c r="IA271" s="36"/>
      <c r="IB271" s="36"/>
      <c r="IC271" s="36"/>
      <c r="ID271" s="36"/>
      <c r="IE271" s="36"/>
      <c r="IF271" s="36"/>
      <c r="IG271" s="36"/>
      <c r="IH271" s="36"/>
      <c r="II271" s="36"/>
      <c r="IJ271" s="36"/>
      <c r="IK271" s="36"/>
      <c r="IL271" s="36"/>
      <c r="IM271" s="36"/>
      <c r="IN271" s="36"/>
      <c r="IO271" s="36"/>
      <c r="IP271" s="36"/>
      <c r="IQ271" s="36"/>
      <c r="IR271" s="36"/>
      <c r="IS271" s="36"/>
      <c r="IT271" s="36"/>
      <c r="IU271" s="36"/>
      <c r="IV271" s="36"/>
      <c r="IW271" s="36"/>
      <c r="IX271" s="36"/>
      <c r="IY271" s="36"/>
      <c r="IZ271" s="36"/>
      <c r="JA271" s="36"/>
      <c r="JB271" s="36"/>
      <c r="JC271" s="36"/>
      <c r="JD271" s="36"/>
      <c r="JE271" s="36"/>
      <c r="JF271" s="36"/>
      <c r="JG271" s="36"/>
      <c r="JH271" s="36"/>
      <c r="JI271" s="36"/>
      <c r="JJ271" s="36"/>
      <c r="JK271" s="36"/>
      <c r="JL271" s="36"/>
      <c r="JM271" s="36"/>
      <c r="JN271" s="36"/>
      <c r="JO271" s="36"/>
      <c r="JP271" s="36"/>
      <c r="JQ271" s="36"/>
      <c r="JR271" s="36"/>
      <c r="JS271" s="36"/>
      <c r="JT271" s="36"/>
      <c r="JU271" s="36"/>
      <c r="JV271" s="36"/>
      <c r="JW271" s="36"/>
      <c r="JX271" s="36"/>
      <c r="JY271" s="36"/>
      <c r="JZ271" s="36"/>
      <c r="KA271" s="36"/>
      <c r="KB271" s="36"/>
      <c r="KC271" s="36"/>
      <c r="KD271" s="36"/>
      <c r="KE271" s="36"/>
      <c r="KF271" s="36"/>
      <c r="KG271" s="36"/>
      <c r="KH271" s="36"/>
      <c r="KI271" s="36"/>
      <c r="KJ271" s="36"/>
      <c r="KK271" s="36"/>
      <c r="KL271" s="36"/>
      <c r="KM271" s="36"/>
      <c r="KN271" s="36"/>
      <c r="KO271" s="36"/>
      <c r="KP271" s="36"/>
      <c r="KQ271" s="36"/>
      <c r="KR271" s="36"/>
      <c r="KS271" s="36"/>
      <c r="KT271" s="36"/>
      <c r="KU271" s="36"/>
      <c r="KV271" s="36"/>
      <c r="KW271" s="36"/>
      <c r="KX271" s="67"/>
      <c r="KY271" s="36"/>
      <c r="KZ271" s="36"/>
      <c r="LA271" s="36"/>
      <c r="LB271" s="36"/>
      <c r="LC271" s="36"/>
      <c r="LD271" s="36"/>
      <c r="LE271" s="36"/>
      <c r="LF271" s="36"/>
      <c r="LG271" s="36"/>
      <c r="LH271" s="36"/>
      <c r="LI271" s="36"/>
      <c r="LJ271" s="36"/>
      <c r="LK271" s="36"/>
      <c r="LL271" s="36"/>
      <c r="LM271" s="36"/>
      <c r="LN271" s="36"/>
      <c r="LO271" s="36"/>
      <c r="LP271" s="36"/>
      <c r="LQ271" s="36"/>
      <c r="LR271" s="36"/>
      <c r="LS271" s="36"/>
      <c r="LT271" s="36"/>
      <c r="LU271" s="36"/>
      <c r="LV271" s="36"/>
      <c r="LW271" s="36"/>
      <c r="LX271" s="36"/>
      <c r="LY271" s="36"/>
      <c r="LZ271" s="36"/>
      <c r="MA271" s="36"/>
      <c r="MB271" s="36"/>
      <c r="MC271" s="36"/>
      <c r="MD271" s="36"/>
      <c r="ME271" s="36"/>
      <c r="MF271" s="36"/>
      <c r="MG271" s="36"/>
      <c r="MH271" s="36"/>
      <c r="MI271" s="36"/>
      <c r="MJ271" s="36"/>
      <c r="MK271" s="36"/>
      <c r="ML271" s="36"/>
      <c r="MM271" s="36"/>
      <c r="MN271" s="36"/>
      <c r="MO271" s="36"/>
      <c r="MP271" s="36"/>
      <c r="MQ271" s="36"/>
      <c r="MR271" s="36"/>
      <c r="MS271" s="36"/>
      <c r="MT271" s="36"/>
      <c r="MU271" s="36"/>
      <c r="MV271" s="36"/>
      <c r="MW271" s="36"/>
      <c r="MX271" s="36"/>
      <c r="MY271" s="36"/>
      <c r="MZ271" s="36"/>
      <c r="NA271" s="36"/>
      <c r="NB271" s="36"/>
      <c r="NC271" s="36"/>
      <c r="ND271" s="36"/>
      <c r="NE271" s="36"/>
      <c r="NF271" s="36"/>
      <c r="NG271" s="36"/>
      <c r="NH271" s="36"/>
      <c r="NI271" s="36"/>
      <c r="NJ271" s="36"/>
      <c r="NK271" s="36"/>
      <c r="NL271" s="36"/>
      <c r="NM271" s="36"/>
      <c r="NN271" s="36"/>
      <c r="NO271" s="36"/>
      <c r="NP271" s="36"/>
      <c r="NQ271" s="36"/>
      <c r="NR271" s="36"/>
      <c r="NS271" s="36"/>
      <c r="NT271" s="36"/>
      <c r="NU271" s="36"/>
      <c r="NV271" s="36"/>
      <c r="NW271" s="36"/>
      <c r="NX271" s="36"/>
      <c r="NY271" s="36"/>
      <c r="NZ271" s="36"/>
      <c r="OA271" s="36"/>
      <c r="OB271" s="36"/>
      <c r="OC271" s="36"/>
      <c r="OD271" s="36"/>
      <c r="OE271" s="36"/>
      <c r="OF271" s="36"/>
      <c r="OG271" s="36"/>
      <c r="OH271" s="36"/>
      <c r="OI271" s="36"/>
      <c r="OJ271" s="36"/>
      <c r="OK271" s="36"/>
      <c r="OL271" s="36"/>
      <c r="OM271" s="36"/>
      <c r="ON271" s="36"/>
      <c r="OO271" s="36"/>
      <c r="OP271" s="36"/>
      <c r="OQ271" s="36"/>
      <c r="OR271" s="36"/>
      <c r="OS271" s="36"/>
      <c r="OT271" s="36"/>
      <c r="OU271" s="36"/>
      <c r="OV271" s="36"/>
      <c r="OW271" s="36"/>
      <c r="OX271" s="36"/>
      <c r="OY271" s="36"/>
      <c r="OZ271" s="36"/>
      <c r="PA271" s="36"/>
      <c r="PB271" s="36"/>
      <c r="PC271" s="36"/>
      <c r="PD271" s="36"/>
      <c r="PE271" s="36"/>
      <c r="PF271" s="36"/>
      <c r="PG271" s="36"/>
      <c r="PH271" s="36"/>
      <c r="PI271" s="36"/>
      <c r="PJ271" s="36"/>
      <c r="PK271" s="36"/>
      <c r="PL271" s="36"/>
      <c r="PM271" s="36"/>
      <c r="PN271" s="36"/>
      <c r="PO271" s="36"/>
      <c r="PP271" s="36"/>
      <c r="PQ271" s="36"/>
      <c r="PR271" s="36"/>
      <c r="PS271" s="36"/>
      <c r="PT271" s="36"/>
      <c r="PU271" s="36"/>
      <c r="PV271" s="36"/>
      <c r="PW271" s="36"/>
      <c r="PX271" s="36"/>
      <c r="PY271" s="36"/>
      <c r="PZ271" s="36"/>
      <c r="QA271" s="36"/>
      <c r="QB271" s="36"/>
      <c r="QC271" s="36"/>
      <c r="QD271" s="36"/>
      <c r="QE271" s="36"/>
      <c r="QF271" s="36"/>
      <c r="QG271" s="36"/>
      <c r="QH271" s="36"/>
      <c r="QI271" s="36"/>
      <c r="QJ271" s="36"/>
      <c r="QK271" s="36"/>
      <c r="QL271" s="36"/>
      <c r="QM271" s="36"/>
      <c r="QN271" s="36"/>
      <c r="QO271" s="36"/>
      <c r="QP271" s="36"/>
      <c r="QQ271" s="36"/>
      <c r="QR271" s="36"/>
      <c r="QS271" s="36"/>
      <c r="QT271" s="36"/>
      <c r="QU271" s="36"/>
      <c r="QV271" s="36"/>
      <c r="QW271" s="36"/>
      <c r="QX271" s="36"/>
      <c r="QY271" s="36"/>
      <c r="QZ271" s="36"/>
      <c r="RA271" s="36"/>
      <c r="RB271" s="36"/>
      <c r="RC271" s="36"/>
      <c r="RD271" s="36"/>
      <c r="RE271" s="36"/>
      <c r="RF271" s="36"/>
      <c r="RG271" s="36"/>
      <c r="RH271" s="36"/>
      <c r="RI271" s="36"/>
      <c r="RJ271" s="36"/>
      <c r="RK271" s="36"/>
      <c r="RL271" s="36"/>
      <c r="RM271" s="36"/>
      <c r="RN271" s="36"/>
      <c r="RO271" s="36"/>
      <c r="RP271" s="36"/>
      <c r="RQ271" s="36"/>
      <c r="RR271" s="36"/>
      <c r="RS271" s="36"/>
      <c r="RT271" s="36"/>
      <c r="RU271" s="36"/>
      <c r="RV271" s="36"/>
      <c r="RW271" s="36"/>
      <c r="RX271" s="36"/>
      <c r="RY271" s="36"/>
      <c r="RZ271" s="36"/>
      <c r="SA271" s="36"/>
      <c r="SB271" s="36"/>
      <c r="SC271" s="36"/>
      <c r="SD271" s="36"/>
      <c r="SE271" s="36"/>
      <c r="SF271" s="36"/>
      <c r="SG271" s="36"/>
      <c r="SH271" s="36"/>
      <c r="SI271" s="36"/>
      <c r="SJ271" s="36"/>
      <c r="SK271" s="36"/>
      <c r="SL271" s="36"/>
      <c r="SM271" s="36"/>
      <c r="SN271" s="36"/>
      <c r="SO271" s="36"/>
      <c r="SP271" s="36"/>
      <c r="SQ271" s="36"/>
      <c r="SR271" s="36"/>
      <c r="SS271" s="36"/>
      <c r="ST271" s="36"/>
      <c r="SU271" s="36"/>
      <c r="SV271" s="36"/>
      <c r="SW271" s="36"/>
      <c r="SX271" s="36"/>
      <c r="SY271" s="36"/>
      <c r="SZ271" s="36"/>
      <c r="TA271" s="36"/>
      <c r="TB271" s="36"/>
      <c r="TC271" s="36"/>
      <c r="TD271" s="36"/>
      <c r="TE271" s="36"/>
      <c r="TF271" s="36"/>
      <c r="TG271" s="36"/>
      <c r="TH271" s="37"/>
    </row>
    <row r="272" ht="15.75" customHeight="1">
      <c r="A272" s="6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71"/>
      <c r="BQ272" s="36"/>
      <c r="BR272" s="70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70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  <c r="DG272" s="36"/>
      <c r="DH272" s="36"/>
      <c r="DI272" s="36"/>
      <c r="DJ272" s="70"/>
      <c r="DK272" s="70"/>
      <c r="DL272" s="36"/>
      <c r="DM272" s="36"/>
      <c r="DN272" s="70"/>
      <c r="DO272" s="36"/>
      <c r="DP272" s="36"/>
      <c r="DQ272" s="36"/>
      <c r="DR272" s="36"/>
      <c r="DS272" s="36"/>
      <c r="DT272" s="36"/>
      <c r="DU272" s="36"/>
      <c r="DV272" s="36"/>
      <c r="DW272" s="36"/>
      <c r="DX272" s="36"/>
      <c r="DY272" s="36"/>
      <c r="DZ272" s="36"/>
      <c r="EA272" s="36"/>
      <c r="EB272" s="67"/>
      <c r="EC272" s="36"/>
      <c r="ED272" s="36"/>
      <c r="EE272" s="36"/>
      <c r="EF272" s="36"/>
      <c r="EG272" s="36"/>
      <c r="EH272" s="36"/>
      <c r="EI272" s="36"/>
      <c r="EJ272" s="36"/>
      <c r="EK272" s="36"/>
      <c r="EL272" s="36"/>
      <c r="EM272" s="36"/>
      <c r="EN272" s="36"/>
      <c r="EO272" s="36"/>
      <c r="EP272" s="36"/>
      <c r="EQ272" s="36"/>
      <c r="ER272" s="36"/>
      <c r="ES272" s="36"/>
      <c r="ET272" s="36"/>
      <c r="EU272" s="36"/>
      <c r="EV272" s="36"/>
      <c r="EW272" s="36"/>
      <c r="EX272" s="36"/>
      <c r="EY272" s="36"/>
      <c r="EZ272" s="36"/>
      <c r="FA272" s="36"/>
      <c r="FB272" s="36"/>
      <c r="FC272" s="36"/>
      <c r="FD272" s="36"/>
      <c r="FE272" s="36"/>
      <c r="FF272" s="36"/>
      <c r="FG272" s="36"/>
      <c r="FH272" s="36"/>
      <c r="FI272" s="36"/>
      <c r="FJ272" s="36"/>
      <c r="FK272" s="36"/>
      <c r="FL272" s="36"/>
      <c r="FM272" s="36"/>
      <c r="FN272" s="36"/>
      <c r="FO272" s="36"/>
      <c r="FP272" s="36"/>
      <c r="FQ272" s="36"/>
      <c r="FR272" s="36"/>
      <c r="FS272" s="36"/>
      <c r="FT272" s="36"/>
      <c r="FU272" s="36"/>
      <c r="FV272" s="36"/>
      <c r="FW272" s="36"/>
      <c r="FX272" s="36"/>
      <c r="FY272" s="36"/>
      <c r="FZ272" s="36"/>
      <c r="GA272" s="36"/>
      <c r="GB272" s="67"/>
      <c r="GC272" s="67"/>
      <c r="GD272" s="36"/>
      <c r="GE272" s="36"/>
      <c r="GF272" s="36"/>
      <c r="GG272" s="36"/>
      <c r="GH272" s="36"/>
      <c r="GI272" s="36"/>
      <c r="GJ272" s="36"/>
      <c r="GK272" s="36"/>
      <c r="GL272" s="36"/>
      <c r="GM272" s="36"/>
      <c r="GN272" s="36"/>
      <c r="GO272" s="36"/>
      <c r="GP272" s="36"/>
      <c r="GQ272" s="36"/>
      <c r="GR272" s="36"/>
      <c r="GS272" s="36"/>
      <c r="GT272" s="36"/>
      <c r="GU272" s="36"/>
      <c r="GV272" s="36"/>
      <c r="GW272" s="36"/>
      <c r="GX272" s="36"/>
      <c r="GY272" s="36"/>
      <c r="GZ272" s="36"/>
      <c r="HA272" s="36"/>
      <c r="HB272" s="36"/>
      <c r="HC272" s="36"/>
      <c r="HD272" s="36"/>
      <c r="HE272" s="36"/>
      <c r="HF272" s="36"/>
      <c r="HG272" s="36"/>
      <c r="HH272" s="36"/>
      <c r="HI272" s="36"/>
      <c r="HJ272" s="36"/>
      <c r="HK272" s="36"/>
      <c r="HL272" s="36"/>
      <c r="HM272" s="36"/>
      <c r="HN272" s="36"/>
      <c r="HO272" s="36"/>
      <c r="HP272" s="36"/>
      <c r="HQ272" s="36"/>
      <c r="HR272" s="36"/>
      <c r="HS272" s="36"/>
      <c r="HT272" s="36"/>
      <c r="HU272" s="36"/>
      <c r="HV272" s="36"/>
      <c r="HW272" s="36"/>
      <c r="HX272" s="36"/>
      <c r="HY272" s="36"/>
      <c r="HZ272" s="36"/>
      <c r="IA272" s="36"/>
      <c r="IB272" s="36"/>
      <c r="IC272" s="36"/>
      <c r="ID272" s="36"/>
      <c r="IE272" s="36"/>
      <c r="IF272" s="36"/>
      <c r="IG272" s="36"/>
      <c r="IH272" s="36"/>
      <c r="II272" s="36"/>
      <c r="IJ272" s="36"/>
      <c r="IK272" s="36"/>
      <c r="IL272" s="36"/>
      <c r="IM272" s="36"/>
      <c r="IN272" s="36"/>
      <c r="IO272" s="36"/>
      <c r="IP272" s="36"/>
      <c r="IQ272" s="36"/>
      <c r="IR272" s="36"/>
      <c r="IS272" s="36"/>
      <c r="IT272" s="36"/>
      <c r="IU272" s="36"/>
      <c r="IV272" s="36"/>
      <c r="IW272" s="36"/>
      <c r="IX272" s="36"/>
      <c r="IY272" s="36"/>
      <c r="IZ272" s="36"/>
      <c r="JA272" s="36"/>
      <c r="JB272" s="36"/>
      <c r="JC272" s="36"/>
      <c r="JD272" s="36"/>
      <c r="JE272" s="36"/>
      <c r="JF272" s="36"/>
      <c r="JG272" s="36"/>
      <c r="JH272" s="36"/>
      <c r="JI272" s="36"/>
      <c r="JJ272" s="36"/>
      <c r="JK272" s="36"/>
      <c r="JL272" s="36"/>
      <c r="JM272" s="36"/>
      <c r="JN272" s="36"/>
      <c r="JO272" s="36"/>
      <c r="JP272" s="36"/>
      <c r="JQ272" s="36"/>
      <c r="JR272" s="36"/>
      <c r="JS272" s="36"/>
      <c r="JT272" s="36"/>
      <c r="JU272" s="36"/>
      <c r="JV272" s="36"/>
      <c r="JW272" s="36"/>
      <c r="JX272" s="36"/>
      <c r="JY272" s="36"/>
      <c r="JZ272" s="36"/>
      <c r="KA272" s="36"/>
      <c r="KB272" s="36"/>
      <c r="KC272" s="36"/>
      <c r="KD272" s="36"/>
      <c r="KE272" s="36"/>
      <c r="KF272" s="36"/>
      <c r="KG272" s="36"/>
      <c r="KH272" s="36"/>
      <c r="KI272" s="36"/>
      <c r="KJ272" s="36"/>
      <c r="KK272" s="36"/>
      <c r="KL272" s="36"/>
      <c r="KM272" s="36"/>
      <c r="KN272" s="36"/>
      <c r="KO272" s="36"/>
      <c r="KP272" s="36"/>
      <c r="KQ272" s="36"/>
      <c r="KR272" s="36"/>
      <c r="KS272" s="36"/>
      <c r="KT272" s="36"/>
      <c r="KU272" s="36"/>
      <c r="KV272" s="36"/>
      <c r="KW272" s="36"/>
      <c r="KX272" s="67"/>
      <c r="KY272" s="36"/>
      <c r="KZ272" s="36"/>
      <c r="LA272" s="36"/>
      <c r="LB272" s="36"/>
      <c r="LC272" s="36"/>
      <c r="LD272" s="36"/>
      <c r="LE272" s="36"/>
      <c r="LF272" s="36"/>
      <c r="LG272" s="36"/>
      <c r="LH272" s="36"/>
      <c r="LI272" s="36"/>
      <c r="LJ272" s="36"/>
      <c r="LK272" s="36"/>
      <c r="LL272" s="36"/>
      <c r="LM272" s="36"/>
      <c r="LN272" s="36"/>
      <c r="LO272" s="36"/>
      <c r="LP272" s="36"/>
      <c r="LQ272" s="36"/>
      <c r="LR272" s="36"/>
      <c r="LS272" s="36"/>
      <c r="LT272" s="36"/>
      <c r="LU272" s="36"/>
      <c r="LV272" s="36"/>
      <c r="LW272" s="36"/>
      <c r="LX272" s="36"/>
      <c r="LY272" s="36"/>
      <c r="LZ272" s="36"/>
      <c r="MA272" s="36"/>
      <c r="MB272" s="36"/>
      <c r="MC272" s="36"/>
      <c r="MD272" s="36"/>
      <c r="ME272" s="36"/>
      <c r="MF272" s="36"/>
      <c r="MG272" s="36"/>
      <c r="MH272" s="36"/>
      <c r="MI272" s="36"/>
      <c r="MJ272" s="36"/>
      <c r="MK272" s="36"/>
      <c r="ML272" s="36"/>
      <c r="MM272" s="36"/>
      <c r="MN272" s="36"/>
      <c r="MO272" s="36"/>
      <c r="MP272" s="36"/>
      <c r="MQ272" s="36"/>
      <c r="MR272" s="36"/>
      <c r="MS272" s="36"/>
      <c r="MT272" s="36"/>
      <c r="MU272" s="36"/>
      <c r="MV272" s="36"/>
      <c r="MW272" s="36"/>
      <c r="MX272" s="36"/>
      <c r="MY272" s="36"/>
      <c r="MZ272" s="36"/>
      <c r="NA272" s="36"/>
      <c r="NB272" s="36"/>
      <c r="NC272" s="36"/>
      <c r="ND272" s="36"/>
      <c r="NE272" s="36"/>
      <c r="NF272" s="36"/>
      <c r="NG272" s="36"/>
      <c r="NH272" s="36"/>
      <c r="NI272" s="36"/>
      <c r="NJ272" s="36"/>
      <c r="NK272" s="36"/>
      <c r="NL272" s="36"/>
      <c r="NM272" s="36"/>
      <c r="NN272" s="36"/>
      <c r="NO272" s="36"/>
      <c r="NP272" s="36"/>
      <c r="NQ272" s="36"/>
      <c r="NR272" s="36"/>
      <c r="NS272" s="36"/>
      <c r="NT272" s="36"/>
      <c r="NU272" s="36"/>
      <c r="NV272" s="36"/>
      <c r="NW272" s="36"/>
      <c r="NX272" s="36"/>
      <c r="NY272" s="36"/>
      <c r="NZ272" s="36"/>
      <c r="OA272" s="36"/>
      <c r="OB272" s="36"/>
      <c r="OC272" s="36"/>
      <c r="OD272" s="36"/>
      <c r="OE272" s="36"/>
      <c r="OF272" s="36"/>
      <c r="OG272" s="36"/>
      <c r="OH272" s="36"/>
      <c r="OI272" s="36"/>
      <c r="OJ272" s="36"/>
      <c r="OK272" s="36"/>
      <c r="OL272" s="36"/>
      <c r="OM272" s="36"/>
      <c r="ON272" s="36"/>
      <c r="OO272" s="36"/>
      <c r="OP272" s="36"/>
      <c r="OQ272" s="36"/>
      <c r="OR272" s="36"/>
      <c r="OS272" s="36"/>
      <c r="OT272" s="36"/>
      <c r="OU272" s="36"/>
      <c r="OV272" s="36"/>
      <c r="OW272" s="36"/>
      <c r="OX272" s="36"/>
      <c r="OY272" s="36"/>
      <c r="OZ272" s="36"/>
      <c r="PA272" s="36"/>
      <c r="PB272" s="36"/>
      <c r="PC272" s="36"/>
      <c r="PD272" s="36"/>
      <c r="PE272" s="36"/>
      <c r="PF272" s="36"/>
      <c r="PG272" s="36"/>
      <c r="PH272" s="36"/>
      <c r="PI272" s="36"/>
      <c r="PJ272" s="36"/>
      <c r="PK272" s="36"/>
      <c r="PL272" s="36"/>
      <c r="PM272" s="36"/>
      <c r="PN272" s="36"/>
      <c r="PO272" s="36"/>
      <c r="PP272" s="36"/>
      <c r="PQ272" s="36"/>
      <c r="PR272" s="36"/>
      <c r="PS272" s="36"/>
      <c r="PT272" s="36"/>
      <c r="PU272" s="36"/>
      <c r="PV272" s="36"/>
      <c r="PW272" s="36"/>
      <c r="PX272" s="36"/>
      <c r="PY272" s="36"/>
      <c r="PZ272" s="36"/>
      <c r="QA272" s="36"/>
      <c r="QB272" s="36"/>
      <c r="QC272" s="36"/>
      <c r="QD272" s="36"/>
      <c r="QE272" s="36"/>
      <c r="QF272" s="36"/>
      <c r="QG272" s="36"/>
      <c r="QH272" s="36"/>
      <c r="QI272" s="36"/>
      <c r="QJ272" s="36"/>
      <c r="QK272" s="36"/>
      <c r="QL272" s="36"/>
      <c r="QM272" s="36"/>
      <c r="QN272" s="36"/>
      <c r="QO272" s="36"/>
      <c r="QP272" s="36"/>
      <c r="QQ272" s="36"/>
      <c r="QR272" s="36"/>
      <c r="QS272" s="36"/>
      <c r="QT272" s="36"/>
      <c r="QU272" s="36"/>
      <c r="QV272" s="36"/>
      <c r="QW272" s="36"/>
      <c r="QX272" s="36"/>
      <c r="QY272" s="36"/>
      <c r="QZ272" s="36"/>
      <c r="RA272" s="36"/>
      <c r="RB272" s="36"/>
      <c r="RC272" s="36"/>
      <c r="RD272" s="36"/>
      <c r="RE272" s="36"/>
      <c r="RF272" s="36"/>
      <c r="RG272" s="36"/>
      <c r="RH272" s="36"/>
      <c r="RI272" s="36"/>
      <c r="RJ272" s="36"/>
      <c r="RK272" s="36"/>
      <c r="RL272" s="36"/>
      <c r="RM272" s="36"/>
      <c r="RN272" s="36"/>
      <c r="RO272" s="36"/>
      <c r="RP272" s="36"/>
      <c r="RQ272" s="36"/>
      <c r="RR272" s="36"/>
      <c r="RS272" s="36"/>
      <c r="RT272" s="36"/>
      <c r="RU272" s="36"/>
      <c r="RV272" s="36"/>
      <c r="RW272" s="36"/>
      <c r="RX272" s="36"/>
      <c r="RY272" s="36"/>
      <c r="RZ272" s="36"/>
      <c r="SA272" s="36"/>
      <c r="SB272" s="36"/>
      <c r="SC272" s="36"/>
      <c r="SD272" s="36"/>
      <c r="SE272" s="36"/>
      <c r="SF272" s="36"/>
      <c r="SG272" s="36"/>
      <c r="SH272" s="36"/>
      <c r="SI272" s="36"/>
      <c r="SJ272" s="36"/>
      <c r="SK272" s="36"/>
      <c r="SL272" s="36"/>
      <c r="SM272" s="36"/>
      <c r="SN272" s="36"/>
      <c r="SO272" s="36"/>
      <c r="SP272" s="36"/>
      <c r="SQ272" s="36"/>
      <c r="SR272" s="36"/>
      <c r="SS272" s="36"/>
      <c r="ST272" s="36"/>
      <c r="SU272" s="36"/>
      <c r="SV272" s="36"/>
      <c r="SW272" s="36"/>
      <c r="SX272" s="36"/>
      <c r="SY272" s="36"/>
      <c r="SZ272" s="36"/>
      <c r="TA272" s="36"/>
      <c r="TB272" s="36"/>
      <c r="TC272" s="36"/>
      <c r="TD272" s="36"/>
      <c r="TE272" s="36"/>
      <c r="TF272" s="36"/>
      <c r="TG272" s="36"/>
      <c r="TH272" s="37"/>
    </row>
    <row r="273" ht="15.75" customHeight="1">
      <c r="A273" s="6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71"/>
      <c r="BQ273" s="36"/>
      <c r="BR273" s="70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70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  <c r="DG273" s="36"/>
      <c r="DH273" s="36"/>
      <c r="DI273" s="36"/>
      <c r="DJ273" s="70"/>
      <c r="DK273" s="70"/>
      <c r="DL273" s="36"/>
      <c r="DM273" s="36"/>
      <c r="DN273" s="70"/>
      <c r="DO273" s="36"/>
      <c r="DP273" s="36"/>
      <c r="DQ273" s="36"/>
      <c r="DR273" s="36"/>
      <c r="DS273" s="36"/>
      <c r="DT273" s="36"/>
      <c r="DU273" s="36"/>
      <c r="DV273" s="36"/>
      <c r="DW273" s="36"/>
      <c r="DX273" s="36"/>
      <c r="DY273" s="36"/>
      <c r="DZ273" s="36"/>
      <c r="EA273" s="36"/>
      <c r="EB273" s="67"/>
      <c r="EC273" s="36"/>
      <c r="ED273" s="36"/>
      <c r="EE273" s="36"/>
      <c r="EF273" s="36"/>
      <c r="EG273" s="36"/>
      <c r="EH273" s="36"/>
      <c r="EI273" s="36"/>
      <c r="EJ273" s="36"/>
      <c r="EK273" s="36"/>
      <c r="EL273" s="36"/>
      <c r="EM273" s="36"/>
      <c r="EN273" s="36"/>
      <c r="EO273" s="36"/>
      <c r="EP273" s="36"/>
      <c r="EQ273" s="36"/>
      <c r="ER273" s="36"/>
      <c r="ES273" s="36"/>
      <c r="ET273" s="36"/>
      <c r="EU273" s="36"/>
      <c r="EV273" s="36"/>
      <c r="EW273" s="36"/>
      <c r="EX273" s="36"/>
      <c r="EY273" s="36"/>
      <c r="EZ273" s="36"/>
      <c r="FA273" s="36"/>
      <c r="FB273" s="36"/>
      <c r="FC273" s="36"/>
      <c r="FD273" s="36"/>
      <c r="FE273" s="36"/>
      <c r="FF273" s="36"/>
      <c r="FG273" s="36"/>
      <c r="FH273" s="36"/>
      <c r="FI273" s="36"/>
      <c r="FJ273" s="36"/>
      <c r="FK273" s="36"/>
      <c r="FL273" s="36"/>
      <c r="FM273" s="36"/>
      <c r="FN273" s="36"/>
      <c r="FO273" s="36"/>
      <c r="FP273" s="36"/>
      <c r="FQ273" s="36"/>
      <c r="FR273" s="36"/>
      <c r="FS273" s="36"/>
      <c r="FT273" s="36"/>
      <c r="FU273" s="36"/>
      <c r="FV273" s="36"/>
      <c r="FW273" s="36"/>
      <c r="FX273" s="36"/>
      <c r="FY273" s="36"/>
      <c r="FZ273" s="36"/>
      <c r="GA273" s="36"/>
      <c r="GB273" s="67"/>
      <c r="GC273" s="67"/>
      <c r="GD273" s="36"/>
      <c r="GE273" s="36"/>
      <c r="GF273" s="36"/>
      <c r="GG273" s="36"/>
      <c r="GH273" s="36"/>
      <c r="GI273" s="36"/>
      <c r="GJ273" s="36"/>
      <c r="GK273" s="36"/>
      <c r="GL273" s="36"/>
      <c r="GM273" s="36"/>
      <c r="GN273" s="36"/>
      <c r="GO273" s="36"/>
      <c r="GP273" s="36"/>
      <c r="GQ273" s="36"/>
      <c r="GR273" s="36"/>
      <c r="GS273" s="36"/>
      <c r="GT273" s="36"/>
      <c r="GU273" s="36"/>
      <c r="GV273" s="36"/>
      <c r="GW273" s="36"/>
      <c r="GX273" s="36"/>
      <c r="GY273" s="36"/>
      <c r="GZ273" s="36"/>
      <c r="HA273" s="36"/>
      <c r="HB273" s="36"/>
      <c r="HC273" s="36"/>
      <c r="HD273" s="36"/>
      <c r="HE273" s="36"/>
      <c r="HF273" s="36"/>
      <c r="HG273" s="36"/>
      <c r="HH273" s="36"/>
      <c r="HI273" s="36"/>
      <c r="HJ273" s="36"/>
      <c r="HK273" s="36"/>
      <c r="HL273" s="36"/>
      <c r="HM273" s="36"/>
      <c r="HN273" s="36"/>
      <c r="HO273" s="36"/>
      <c r="HP273" s="36"/>
      <c r="HQ273" s="36"/>
      <c r="HR273" s="36"/>
      <c r="HS273" s="36"/>
      <c r="HT273" s="36"/>
      <c r="HU273" s="36"/>
      <c r="HV273" s="36"/>
      <c r="HW273" s="36"/>
      <c r="HX273" s="36"/>
      <c r="HY273" s="36"/>
      <c r="HZ273" s="36"/>
      <c r="IA273" s="36"/>
      <c r="IB273" s="36"/>
      <c r="IC273" s="36"/>
      <c r="ID273" s="36"/>
      <c r="IE273" s="36"/>
      <c r="IF273" s="36"/>
      <c r="IG273" s="36"/>
      <c r="IH273" s="36"/>
      <c r="II273" s="36"/>
      <c r="IJ273" s="36"/>
      <c r="IK273" s="36"/>
      <c r="IL273" s="36"/>
      <c r="IM273" s="36"/>
      <c r="IN273" s="36"/>
      <c r="IO273" s="36"/>
      <c r="IP273" s="36"/>
      <c r="IQ273" s="36"/>
      <c r="IR273" s="36"/>
      <c r="IS273" s="36"/>
      <c r="IT273" s="36"/>
      <c r="IU273" s="36"/>
      <c r="IV273" s="36"/>
      <c r="IW273" s="36"/>
      <c r="IX273" s="36"/>
      <c r="IY273" s="36"/>
      <c r="IZ273" s="36"/>
      <c r="JA273" s="36"/>
      <c r="JB273" s="36"/>
      <c r="JC273" s="36"/>
      <c r="JD273" s="36"/>
      <c r="JE273" s="36"/>
      <c r="JF273" s="36"/>
      <c r="JG273" s="36"/>
      <c r="JH273" s="36"/>
      <c r="JI273" s="36"/>
      <c r="JJ273" s="36"/>
      <c r="JK273" s="36"/>
      <c r="JL273" s="36"/>
      <c r="JM273" s="36"/>
      <c r="JN273" s="36"/>
      <c r="JO273" s="36"/>
      <c r="JP273" s="36"/>
      <c r="JQ273" s="36"/>
      <c r="JR273" s="36"/>
      <c r="JS273" s="36"/>
      <c r="JT273" s="36"/>
      <c r="JU273" s="36"/>
      <c r="JV273" s="36"/>
      <c r="JW273" s="36"/>
      <c r="JX273" s="36"/>
      <c r="JY273" s="36"/>
      <c r="JZ273" s="36"/>
      <c r="KA273" s="36"/>
      <c r="KB273" s="36"/>
      <c r="KC273" s="36"/>
      <c r="KD273" s="36"/>
      <c r="KE273" s="36"/>
      <c r="KF273" s="36"/>
      <c r="KG273" s="36"/>
      <c r="KH273" s="36"/>
      <c r="KI273" s="36"/>
      <c r="KJ273" s="36"/>
      <c r="KK273" s="36"/>
      <c r="KL273" s="36"/>
      <c r="KM273" s="36"/>
      <c r="KN273" s="36"/>
      <c r="KO273" s="36"/>
      <c r="KP273" s="36"/>
      <c r="KQ273" s="36"/>
      <c r="KR273" s="36"/>
      <c r="KS273" s="36"/>
      <c r="KT273" s="36"/>
      <c r="KU273" s="36"/>
      <c r="KV273" s="36"/>
      <c r="KW273" s="36"/>
      <c r="KX273" s="67"/>
      <c r="KY273" s="36"/>
      <c r="KZ273" s="36"/>
      <c r="LA273" s="36"/>
      <c r="LB273" s="36"/>
      <c r="LC273" s="36"/>
      <c r="LD273" s="36"/>
      <c r="LE273" s="36"/>
      <c r="LF273" s="36"/>
      <c r="LG273" s="36"/>
      <c r="LH273" s="36"/>
      <c r="LI273" s="36"/>
      <c r="LJ273" s="36"/>
      <c r="LK273" s="36"/>
      <c r="LL273" s="36"/>
      <c r="LM273" s="36"/>
      <c r="LN273" s="36"/>
      <c r="LO273" s="36"/>
      <c r="LP273" s="36"/>
      <c r="LQ273" s="36"/>
      <c r="LR273" s="36"/>
      <c r="LS273" s="36"/>
      <c r="LT273" s="36"/>
      <c r="LU273" s="36"/>
      <c r="LV273" s="36"/>
      <c r="LW273" s="36"/>
      <c r="LX273" s="36"/>
      <c r="LY273" s="36"/>
      <c r="LZ273" s="36"/>
      <c r="MA273" s="36"/>
      <c r="MB273" s="36"/>
      <c r="MC273" s="36"/>
      <c r="MD273" s="36"/>
      <c r="ME273" s="36"/>
      <c r="MF273" s="36"/>
      <c r="MG273" s="36"/>
      <c r="MH273" s="36"/>
      <c r="MI273" s="36"/>
      <c r="MJ273" s="36"/>
      <c r="MK273" s="36"/>
      <c r="ML273" s="36"/>
      <c r="MM273" s="36"/>
      <c r="MN273" s="36"/>
      <c r="MO273" s="36"/>
      <c r="MP273" s="36"/>
      <c r="MQ273" s="36"/>
      <c r="MR273" s="36"/>
      <c r="MS273" s="36"/>
      <c r="MT273" s="36"/>
      <c r="MU273" s="36"/>
      <c r="MV273" s="36"/>
      <c r="MW273" s="36"/>
      <c r="MX273" s="36"/>
      <c r="MY273" s="36"/>
      <c r="MZ273" s="36"/>
      <c r="NA273" s="36"/>
      <c r="NB273" s="36"/>
      <c r="NC273" s="36"/>
      <c r="ND273" s="36"/>
      <c r="NE273" s="36"/>
      <c r="NF273" s="36"/>
      <c r="NG273" s="36"/>
      <c r="NH273" s="36"/>
      <c r="NI273" s="36"/>
      <c r="NJ273" s="36"/>
      <c r="NK273" s="36"/>
      <c r="NL273" s="36"/>
      <c r="NM273" s="36"/>
      <c r="NN273" s="36"/>
      <c r="NO273" s="36"/>
      <c r="NP273" s="36"/>
      <c r="NQ273" s="36"/>
      <c r="NR273" s="36"/>
      <c r="NS273" s="36"/>
      <c r="NT273" s="36"/>
      <c r="NU273" s="36"/>
      <c r="NV273" s="36"/>
      <c r="NW273" s="36"/>
      <c r="NX273" s="36"/>
      <c r="NY273" s="36"/>
      <c r="NZ273" s="36"/>
      <c r="OA273" s="36"/>
      <c r="OB273" s="36"/>
      <c r="OC273" s="36"/>
      <c r="OD273" s="36"/>
      <c r="OE273" s="36"/>
      <c r="OF273" s="36"/>
      <c r="OG273" s="36"/>
      <c r="OH273" s="36"/>
      <c r="OI273" s="36"/>
      <c r="OJ273" s="36"/>
      <c r="OK273" s="36"/>
      <c r="OL273" s="36"/>
      <c r="OM273" s="36"/>
      <c r="ON273" s="36"/>
      <c r="OO273" s="36"/>
      <c r="OP273" s="36"/>
      <c r="OQ273" s="36"/>
      <c r="OR273" s="36"/>
      <c r="OS273" s="36"/>
      <c r="OT273" s="36"/>
      <c r="OU273" s="36"/>
      <c r="OV273" s="36"/>
      <c r="OW273" s="36"/>
      <c r="OX273" s="36"/>
      <c r="OY273" s="36"/>
      <c r="OZ273" s="36"/>
      <c r="PA273" s="36"/>
      <c r="PB273" s="36"/>
      <c r="PC273" s="36"/>
      <c r="PD273" s="36"/>
      <c r="PE273" s="36"/>
      <c r="PF273" s="36"/>
      <c r="PG273" s="36"/>
      <c r="PH273" s="36"/>
      <c r="PI273" s="36"/>
      <c r="PJ273" s="36"/>
      <c r="PK273" s="36"/>
      <c r="PL273" s="36"/>
      <c r="PM273" s="36"/>
      <c r="PN273" s="36"/>
      <c r="PO273" s="36"/>
      <c r="PP273" s="36"/>
      <c r="PQ273" s="36"/>
      <c r="PR273" s="36"/>
      <c r="PS273" s="36"/>
      <c r="PT273" s="36"/>
      <c r="PU273" s="36"/>
      <c r="PV273" s="36"/>
      <c r="PW273" s="36"/>
      <c r="PX273" s="36"/>
      <c r="PY273" s="36"/>
      <c r="PZ273" s="36"/>
      <c r="QA273" s="36"/>
      <c r="QB273" s="36"/>
      <c r="QC273" s="36"/>
      <c r="QD273" s="36"/>
      <c r="QE273" s="36"/>
      <c r="QF273" s="36"/>
      <c r="QG273" s="36"/>
      <c r="QH273" s="36"/>
      <c r="QI273" s="36"/>
      <c r="QJ273" s="36"/>
      <c r="QK273" s="36"/>
      <c r="QL273" s="36"/>
      <c r="QM273" s="36"/>
      <c r="QN273" s="36"/>
      <c r="QO273" s="36"/>
      <c r="QP273" s="36"/>
      <c r="QQ273" s="36"/>
      <c r="QR273" s="36"/>
      <c r="QS273" s="36"/>
      <c r="QT273" s="36"/>
      <c r="QU273" s="36"/>
      <c r="QV273" s="36"/>
      <c r="QW273" s="36"/>
      <c r="QX273" s="36"/>
      <c r="QY273" s="36"/>
      <c r="QZ273" s="36"/>
      <c r="RA273" s="36"/>
      <c r="RB273" s="36"/>
      <c r="RC273" s="36"/>
      <c r="RD273" s="36"/>
      <c r="RE273" s="36"/>
      <c r="RF273" s="36"/>
      <c r="RG273" s="36"/>
      <c r="RH273" s="36"/>
      <c r="RI273" s="36"/>
      <c r="RJ273" s="36"/>
      <c r="RK273" s="36"/>
      <c r="RL273" s="36"/>
      <c r="RM273" s="36"/>
      <c r="RN273" s="36"/>
      <c r="RO273" s="36"/>
      <c r="RP273" s="36"/>
      <c r="RQ273" s="36"/>
      <c r="RR273" s="36"/>
      <c r="RS273" s="36"/>
      <c r="RT273" s="36"/>
      <c r="RU273" s="36"/>
      <c r="RV273" s="36"/>
      <c r="RW273" s="36"/>
      <c r="RX273" s="36"/>
      <c r="RY273" s="36"/>
      <c r="RZ273" s="36"/>
      <c r="SA273" s="36"/>
      <c r="SB273" s="36"/>
      <c r="SC273" s="36"/>
      <c r="SD273" s="36"/>
      <c r="SE273" s="36"/>
      <c r="SF273" s="36"/>
      <c r="SG273" s="36"/>
      <c r="SH273" s="36"/>
      <c r="SI273" s="36"/>
      <c r="SJ273" s="36"/>
      <c r="SK273" s="36"/>
      <c r="SL273" s="36"/>
      <c r="SM273" s="36"/>
      <c r="SN273" s="36"/>
      <c r="SO273" s="36"/>
      <c r="SP273" s="36"/>
      <c r="SQ273" s="36"/>
      <c r="SR273" s="36"/>
      <c r="SS273" s="36"/>
      <c r="ST273" s="36"/>
      <c r="SU273" s="36"/>
      <c r="SV273" s="36"/>
      <c r="SW273" s="36"/>
      <c r="SX273" s="36"/>
      <c r="SY273" s="36"/>
      <c r="SZ273" s="36"/>
      <c r="TA273" s="36"/>
      <c r="TB273" s="36"/>
      <c r="TC273" s="36"/>
      <c r="TD273" s="36"/>
      <c r="TE273" s="36"/>
      <c r="TF273" s="36"/>
      <c r="TG273" s="36"/>
      <c r="TH273" s="37"/>
    </row>
    <row r="274" ht="15.75" customHeight="1">
      <c r="A274" s="6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71"/>
      <c r="BQ274" s="36"/>
      <c r="BR274" s="70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70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  <c r="DG274" s="36"/>
      <c r="DH274" s="36"/>
      <c r="DI274" s="36"/>
      <c r="DJ274" s="70"/>
      <c r="DK274" s="70"/>
      <c r="DL274" s="36"/>
      <c r="DM274" s="36"/>
      <c r="DN274" s="70"/>
      <c r="DO274" s="36"/>
      <c r="DP274" s="36"/>
      <c r="DQ274" s="36"/>
      <c r="DR274" s="36"/>
      <c r="DS274" s="36"/>
      <c r="DT274" s="36"/>
      <c r="DU274" s="36"/>
      <c r="DV274" s="36"/>
      <c r="DW274" s="36"/>
      <c r="DX274" s="36"/>
      <c r="DY274" s="36"/>
      <c r="DZ274" s="36"/>
      <c r="EA274" s="36"/>
      <c r="EB274" s="67"/>
      <c r="EC274" s="36"/>
      <c r="ED274" s="36"/>
      <c r="EE274" s="36"/>
      <c r="EF274" s="36"/>
      <c r="EG274" s="36"/>
      <c r="EH274" s="36"/>
      <c r="EI274" s="36"/>
      <c r="EJ274" s="36"/>
      <c r="EK274" s="36"/>
      <c r="EL274" s="36"/>
      <c r="EM274" s="36"/>
      <c r="EN274" s="36"/>
      <c r="EO274" s="36"/>
      <c r="EP274" s="36"/>
      <c r="EQ274" s="36"/>
      <c r="ER274" s="36"/>
      <c r="ES274" s="36"/>
      <c r="ET274" s="36"/>
      <c r="EU274" s="36"/>
      <c r="EV274" s="36"/>
      <c r="EW274" s="36"/>
      <c r="EX274" s="36"/>
      <c r="EY274" s="36"/>
      <c r="EZ274" s="36"/>
      <c r="FA274" s="36"/>
      <c r="FB274" s="36"/>
      <c r="FC274" s="36"/>
      <c r="FD274" s="36"/>
      <c r="FE274" s="36"/>
      <c r="FF274" s="36"/>
      <c r="FG274" s="36"/>
      <c r="FH274" s="36"/>
      <c r="FI274" s="36"/>
      <c r="FJ274" s="36"/>
      <c r="FK274" s="36"/>
      <c r="FL274" s="36"/>
      <c r="FM274" s="36"/>
      <c r="FN274" s="36"/>
      <c r="FO274" s="36"/>
      <c r="FP274" s="36"/>
      <c r="FQ274" s="36"/>
      <c r="FR274" s="36"/>
      <c r="FS274" s="36"/>
      <c r="FT274" s="36"/>
      <c r="FU274" s="36"/>
      <c r="FV274" s="36"/>
      <c r="FW274" s="36"/>
      <c r="FX274" s="36"/>
      <c r="FY274" s="36"/>
      <c r="FZ274" s="36"/>
      <c r="GA274" s="36"/>
      <c r="GB274" s="67"/>
      <c r="GC274" s="67"/>
      <c r="GD274" s="36"/>
      <c r="GE274" s="36"/>
      <c r="GF274" s="36"/>
      <c r="GG274" s="36"/>
      <c r="GH274" s="36"/>
      <c r="GI274" s="36"/>
      <c r="GJ274" s="36"/>
      <c r="GK274" s="36"/>
      <c r="GL274" s="36"/>
      <c r="GM274" s="36"/>
      <c r="GN274" s="36"/>
      <c r="GO274" s="36"/>
      <c r="GP274" s="36"/>
      <c r="GQ274" s="36"/>
      <c r="GR274" s="36"/>
      <c r="GS274" s="36"/>
      <c r="GT274" s="36"/>
      <c r="GU274" s="36"/>
      <c r="GV274" s="36"/>
      <c r="GW274" s="36"/>
      <c r="GX274" s="36"/>
      <c r="GY274" s="36"/>
      <c r="GZ274" s="36"/>
      <c r="HA274" s="36"/>
      <c r="HB274" s="36"/>
      <c r="HC274" s="36"/>
      <c r="HD274" s="36"/>
      <c r="HE274" s="36"/>
      <c r="HF274" s="36"/>
      <c r="HG274" s="36"/>
      <c r="HH274" s="36"/>
      <c r="HI274" s="36"/>
      <c r="HJ274" s="36"/>
      <c r="HK274" s="36"/>
      <c r="HL274" s="36"/>
      <c r="HM274" s="36"/>
      <c r="HN274" s="36"/>
      <c r="HO274" s="36"/>
      <c r="HP274" s="36"/>
      <c r="HQ274" s="36"/>
      <c r="HR274" s="36"/>
      <c r="HS274" s="36"/>
      <c r="HT274" s="36"/>
      <c r="HU274" s="36"/>
      <c r="HV274" s="36"/>
      <c r="HW274" s="36"/>
      <c r="HX274" s="36"/>
      <c r="HY274" s="36"/>
      <c r="HZ274" s="36"/>
      <c r="IA274" s="36"/>
      <c r="IB274" s="36"/>
      <c r="IC274" s="36"/>
      <c r="ID274" s="36"/>
      <c r="IE274" s="36"/>
      <c r="IF274" s="36"/>
      <c r="IG274" s="36"/>
      <c r="IH274" s="36"/>
      <c r="II274" s="36"/>
      <c r="IJ274" s="36"/>
      <c r="IK274" s="36"/>
      <c r="IL274" s="36"/>
      <c r="IM274" s="36"/>
      <c r="IN274" s="36"/>
      <c r="IO274" s="36"/>
      <c r="IP274" s="36"/>
      <c r="IQ274" s="36"/>
      <c r="IR274" s="36"/>
      <c r="IS274" s="36"/>
      <c r="IT274" s="36"/>
      <c r="IU274" s="36"/>
      <c r="IV274" s="36"/>
      <c r="IW274" s="36"/>
      <c r="IX274" s="36"/>
      <c r="IY274" s="36"/>
      <c r="IZ274" s="36"/>
      <c r="JA274" s="36"/>
      <c r="JB274" s="36"/>
      <c r="JC274" s="36"/>
      <c r="JD274" s="36"/>
      <c r="JE274" s="36"/>
      <c r="JF274" s="36"/>
      <c r="JG274" s="36"/>
      <c r="JH274" s="36"/>
      <c r="JI274" s="36"/>
      <c r="JJ274" s="36"/>
      <c r="JK274" s="36"/>
      <c r="JL274" s="36"/>
      <c r="JM274" s="36"/>
      <c r="JN274" s="36"/>
      <c r="JO274" s="36"/>
      <c r="JP274" s="36"/>
      <c r="JQ274" s="36"/>
      <c r="JR274" s="36"/>
      <c r="JS274" s="36"/>
      <c r="JT274" s="36"/>
      <c r="JU274" s="36"/>
      <c r="JV274" s="36"/>
      <c r="JW274" s="36"/>
      <c r="JX274" s="36"/>
      <c r="JY274" s="36"/>
      <c r="JZ274" s="36"/>
      <c r="KA274" s="36"/>
      <c r="KB274" s="36"/>
      <c r="KC274" s="36"/>
      <c r="KD274" s="36"/>
      <c r="KE274" s="36"/>
      <c r="KF274" s="36"/>
      <c r="KG274" s="36"/>
      <c r="KH274" s="36"/>
      <c r="KI274" s="36"/>
      <c r="KJ274" s="36"/>
      <c r="KK274" s="36"/>
      <c r="KL274" s="36"/>
      <c r="KM274" s="36"/>
      <c r="KN274" s="36"/>
      <c r="KO274" s="36"/>
      <c r="KP274" s="36"/>
      <c r="KQ274" s="36"/>
      <c r="KR274" s="36"/>
      <c r="KS274" s="36"/>
      <c r="KT274" s="36"/>
      <c r="KU274" s="36"/>
      <c r="KV274" s="36"/>
      <c r="KW274" s="36"/>
      <c r="KX274" s="67"/>
      <c r="KY274" s="36"/>
      <c r="KZ274" s="36"/>
      <c r="LA274" s="36"/>
      <c r="LB274" s="36"/>
      <c r="LC274" s="36"/>
      <c r="LD274" s="36"/>
      <c r="LE274" s="36"/>
      <c r="LF274" s="36"/>
      <c r="LG274" s="36"/>
      <c r="LH274" s="36"/>
      <c r="LI274" s="36"/>
      <c r="LJ274" s="36"/>
      <c r="LK274" s="36"/>
      <c r="LL274" s="36"/>
      <c r="LM274" s="36"/>
      <c r="LN274" s="36"/>
      <c r="LO274" s="36"/>
      <c r="LP274" s="36"/>
      <c r="LQ274" s="36"/>
      <c r="LR274" s="36"/>
      <c r="LS274" s="36"/>
      <c r="LT274" s="36"/>
      <c r="LU274" s="36"/>
      <c r="LV274" s="36"/>
      <c r="LW274" s="36"/>
      <c r="LX274" s="36"/>
      <c r="LY274" s="36"/>
      <c r="LZ274" s="36"/>
      <c r="MA274" s="36"/>
      <c r="MB274" s="36"/>
      <c r="MC274" s="36"/>
      <c r="MD274" s="36"/>
      <c r="ME274" s="36"/>
      <c r="MF274" s="36"/>
      <c r="MG274" s="36"/>
      <c r="MH274" s="36"/>
      <c r="MI274" s="36"/>
      <c r="MJ274" s="36"/>
      <c r="MK274" s="36"/>
      <c r="ML274" s="36"/>
      <c r="MM274" s="36"/>
      <c r="MN274" s="36"/>
      <c r="MO274" s="36"/>
      <c r="MP274" s="36"/>
      <c r="MQ274" s="36"/>
      <c r="MR274" s="36"/>
      <c r="MS274" s="36"/>
      <c r="MT274" s="36"/>
      <c r="MU274" s="36"/>
      <c r="MV274" s="36"/>
      <c r="MW274" s="36"/>
      <c r="MX274" s="36"/>
      <c r="MY274" s="36"/>
      <c r="MZ274" s="36"/>
      <c r="NA274" s="36"/>
      <c r="NB274" s="36"/>
      <c r="NC274" s="36"/>
      <c r="ND274" s="36"/>
      <c r="NE274" s="36"/>
      <c r="NF274" s="36"/>
      <c r="NG274" s="36"/>
      <c r="NH274" s="36"/>
      <c r="NI274" s="36"/>
      <c r="NJ274" s="36"/>
      <c r="NK274" s="36"/>
      <c r="NL274" s="36"/>
      <c r="NM274" s="36"/>
      <c r="NN274" s="36"/>
      <c r="NO274" s="36"/>
      <c r="NP274" s="36"/>
      <c r="NQ274" s="36"/>
      <c r="NR274" s="36"/>
      <c r="NS274" s="36"/>
      <c r="NT274" s="36"/>
      <c r="NU274" s="36"/>
      <c r="NV274" s="36"/>
      <c r="NW274" s="36"/>
      <c r="NX274" s="36"/>
      <c r="NY274" s="36"/>
      <c r="NZ274" s="36"/>
      <c r="OA274" s="36"/>
      <c r="OB274" s="36"/>
      <c r="OC274" s="36"/>
      <c r="OD274" s="36"/>
      <c r="OE274" s="36"/>
      <c r="OF274" s="36"/>
      <c r="OG274" s="36"/>
      <c r="OH274" s="36"/>
      <c r="OI274" s="36"/>
      <c r="OJ274" s="36"/>
      <c r="OK274" s="36"/>
      <c r="OL274" s="36"/>
      <c r="OM274" s="36"/>
      <c r="ON274" s="36"/>
      <c r="OO274" s="36"/>
      <c r="OP274" s="36"/>
      <c r="OQ274" s="36"/>
      <c r="OR274" s="36"/>
      <c r="OS274" s="36"/>
      <c r="OT274" s="36"/>
      <c r="OU274" s="36"/>
      <c r="OV274" s="36"/>
      <c r="OW274" s="36"/>
      <c r="OX274" s="36"/>
      <c r="OY274" s="36"/>
      <c r="OZ274" s="36"/>
      <c r="PA274" s="36"/>
      <c r="PB274" s="36"/>
      <c r="PC274" s="36"/>
      <c r="PD274" s="36"/>
      <c r="PE274" s="36"/>
      <c r="PF274" s="36"/>
      <c r="PG274" s="36"/>
      <c r="PH274" s="36"/>
      <c r="PI274" s="36"/>
      <c r="PJ274" s="36"/>
      <c r="PK274" s="36"/>
      <c r="PL274" s="36"/>
      <c r="PM274" s="36"/>
      <c r="PN274" s="36"/>
      <c r="PO274" s="36"/>
      <c r="PP274" s="36"/>
      <c r="PQ274" s="36"/>
      <c r="PR274" s="36"/>
      <c r="PS274" s="36"/>
      <c r="PT274" s="36"/>
      <c r="PU274" s="36"/>
      <c r="PV274" s="36"/>
      <c r="PW274" s="36"/>
      <c r="PX274" s="36"/>
      <c r="PY274" s="36"/>
      <c r="PZ274" s="36"/>
      <c r="QA274" s="36"/>
      <c r="QB274" s="36"/>
      <c r="QC274" s="36"/>
      <c r="QD274" s="36"/>
      <c r="QE274" s="36"/>
      <c r="QF274" s="36"/>
      <c r="QG274" s="36"/>
      <c r="QH274" s="36"/>
      <c r="QI274" s="36"/>
      <c r="QJ274" s="36"/>
      <c r="QK274" s="36"/>
      <c r="QL274" s="36"/>
      <c r="QM274" s="36"/>
      <c r="QN274" s="36"/>
      <c r="QO274" s="36"/>
      <c r="QP274" s="36"/>
      <c r="QQ274" s="36"/>
      <c r="QR274" s="36"/>
      <c r="QS274" s="36"/>
      <c r="QT274" s="36"/>
      <c r="QU274" s="36"/>
      <c r="QV274" s="36"/>
      <c r="QW274" s="36"/>
      <c r="QX274" s="36"/>
      <c r="QY274" s="36"/>
      <c r="QZ274" s="36"/>
      <c r="RA274" s="36"/>
      <c r="RB274" s="36"/>
      <c r="RC274" s="36"/>
      <c r="RD274" s="36"/>
      <c r="RE274" s="36"/>
      <c r="RF274" s="36"/>
      <c r="RG274" s="36"/>
      <c r="RH274" s="36"/>
      <c r="RI274" s="36"/>
      <c r="RJ274" s="36"/>
      <c r="RK274" s="36"/>
      <c r="RL274" s="36"/>
      <c r="RM274" s="36"/>
      <c r="RN274" s="36"/>
      <c r="RO274" s="36"/>
      <c r="RP274" s="36"/>
      <c r="RQ274" s="36"/>
      <c r="RR274" s="36"/>
      <c r="RS274" s="36"/>
      <c r="RT274" s="36"/>
      <c r="RU274" s="36"/>
      <c r="RV274" s="36"/>
      <c r="RW274" s="36"/>
      <c r="RX274" s="36"/>
      <c r="RY274" s="36"/>
      <c r="RZ274" s="36"/>
      <c r="SA274" s="36"/>
      <c r="SB274" s="36"/>
      <c r="SC274" s="36"/>
      <c r="SD274" s="36"/>
      <c r="SE274" s="36"/>
      <c r="SF274" s="36"/>
      <c r="SG274" s="36"/>
      <c r="SH274" s="36"/>
      <c r="SI274" s="36"/>
      <c r="SJ274" s="36"/>
      <c r="SK274" s="36"/>
      <c r="SL274" s="36"/>
      <c r="SM274" s="36"/>
      <c r="SN274" s="36"/>
      <c r="SO274" s="36"/>
      <c r="SP274" s="36"/>
      <c r="SQ274" s="36"/>
      <c r="SR274" s="36"/>
      <c r="SS274" s="36"/>
      <c r="ST274" s="36"/>
      <c r="SU274" s="36"/>
      <c r="SV274" s="36"/>
      <c r="SW274" s="36"/>
      <c r="SX274" s="36"/>
      <c r="SY274" s="36"/>
      <c r="SZ274" s="36"/>
      <c r="TA274" s="36"/>
      <c r="TB274" s="36"/>
      <c r="TC274" s="36"/>
      <c r="TD274" s="36"/>
      <c r="TE274" s="36"/>
      <c r="TF274" s="36"/>
      <c r="TG274" s="36"/>
      <c r="TH274" s="37"/>
    </row>
    <row r="275" ht="15.75" customHeight="1">
      <c r="A275" s="6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71"/>
      <c r="BQ275" s="36"/>
      <c r="BR275" s="70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70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  <c r="DG275" s="36"/>
      <c r="DH275" s="36"/>
      <c r="DI275" s="36"/>
      <c r="DJ275" s="70"/>
      <c r="DK275" s="70"/>
      <c r="DL275" s="36"/>
      <c r="DM275" s="36"/>
      <c r="DN275" s="70"/>
      <c r="DO275" s="36"/>
      <c r="DP275" s="36"/>
      <c r="DQ275" s="36"/>
      <c r="DR275" s="36"/>
      <c r="DS275" s="36"/>
      <c r="DT275" s="36"/>
      <c r="DU275" s="36"/>
      <c r="DV275" s="36"/>
      <c r="DW275" s="36"/>
      <c r="DX275" s="36"/>
      <c r="DY275" s="36"/>
      <c r="DZ275" s="36"/>
      <c r="EA275" s="36"/>
      <c r="EB275" s="67"/>
      <c r="EC275" s="36"/>
      <c r="ED275" s="36"/>
      <c r="EE275" s="36"/>
      <c r="EF275" s="36"/>
      <c r="EG275" s="36"/>
      <c r="EH275" s="36"/>
      <c r="EI275" s="36"/>
      <c r="EJ275" s="36"/>
      <c r="EK275" s="36"/>
      <c r="EL275" s="36"/>
      <c r="EM275" s="36"/>
      <c r="EN275" s="36"/>
      <c r="EO275" s="36"/>
      <c r="EP275" s="36"/>
      <c r="EQ275" s="36"/>
      <c r="ER275" s="36"/>
      <c r="ES275" s="36"/>
      <c r="ET275" s="36"/>
      <c r="EU275" s="36"/>
      <c r="EV275" s="36"/>
      <c r="EW275" s="36"/>
      <c r="EX275" s="36"/>
      <c r="EY275" s="36"/>
      <c r="EZ275" s="36"/>
      <c r="FA275" s="36"/>
      <c r="FB275" s="36"/>
      <c r="FC275" s="36"/>
      <c r="FD275" s="36"/>
      <c r="FE275" s="36"/>
      <c r="FF275" s="36"/>
      <c r="FG275" s="36"/>
      <c r="FH275" s="36"/>
      <c r="FI275" s="36"/>
      <c r="FJ275" s="36"/>
      <c r="FK275" s="36"/>
      <c r="FL275" s="36"/>
      <c r="FM275" s="36"/>
      <c r="FN275" s="36"/>
      <c r="FO275" s="36"/>
      <c r="FP275" s="36"/>
      <c r="FQ275" s="36"/>
      <c r="FR275" s="36"/>
      <c r="FS275" s="36"/>
      <c r="FT275" s="36"/>
      <c r="FU275" s="36"/>
      <c r="FV275" s="36"/>
      <c r="FW275" s="36"/>
      <c r="FX275" s="36"/>
      <c r="FY275" s="36"/>
      <c r="FZ275" s="36"/>
      <c r="GA275" s="36"/>
      <c r="GB275" s="67"/>
      <c r="GC275" s="67"/>
      <c r="GD275" s="36"/>
      <c r="GE275" s="36"/>
      <c r="GF275" s="36"/>
      <c r="GG275" s="36"/>
      <c r="GH275" s="36"/>
      <c r="GI275" s="36"/>
      <c r="GJ275" s="36"/>
      <c r="GK275" s="36"/>
      <c r="GL275" s="36"/>
      <c r="GM275" s="36"/>
      <c r="GN275" s="36"/>
      <c r="GO275" s="36"/>
      <c r="GP275" s="36"/>
      <c r="GQ275" s="36"/>
      <c r="GR275" s="36"/>
      <c r="GS275" s="36"/>
      <c r="GT275" s="36"/>
      <c r="GU275" s="36"/>
      <c r="GV275" s="36"/>
      <c r="GW275" s="36"/>
      <c r="GX275" s="36"/>
      <c r="GY275" s="36"/>
      <c r="GZ275" s="36"/>
      <c r="HA275" s="36"/>
      <c r="HB275" s="36"/>
      <c r="HC275" s="36"/>
      <c r="HD275" s="36"/>
      <c r="HE275" s="36"/>
      <c r="HF275" s="36"/>
      <c r="HG275" s="36"/>
      <c r="HH275" s="36"/>
      <c r="HI275" s="36"/>
      <c r="HJ275" s="36"/>
      <c r="HK275" s="36"/>
      <c r="HL275" s="36"/>
      <c r="HM275" s="36"/>
      <c r="HN275" s="36"/>
      <c r="HO275" s="36"/>
      <c r="HP275" s="36"/>
      <c r="HQ275" s="36"/>
      <c r="HR275" s="36"/>
      <c r="HS275" s="36"/>
      <c r="HT275" s="36"/>
      <c r="HU275" s="36"/>
      <c r="HV275" s="36"/>
      <c r="HW275" s="36"/>
      <c r="HX275" s="36"/>
      <c r="HY275" s="36"/>
      <c r="HZ275" s="36"/>
      <c r="IA275" s="36"/>
      <c r="IB275" s="36"/>
      <c r="IC275" s="36"/>
      <c r="ID275" s="36"/>
      <c r="IE275" s="36"/>
      <c r="IF275" s="36"/>
      <c r="IG275" s="36"/>
      <c r="IH275" s="36"/>
      <c r="II275" s="36"/>
      <c r="IJ275" s="36"/>
      <c r="IK275" s="36"/>
      <c r="IL275" s="36"/>
      <c r="IM275" s="36"/>
      <c r="IN275" s="36"/>
      <c r="IO275" s="36"/>
      <c r="IP275" s="36"/>
      <c r="IQ275" s="36"/>
      <c r="IR275" s="36"/>
      <c r="IS275" s="36"/>
      <c r="IT275" s="36"/>
      <c r="IU275" s="36"/>
      <c r="IV275" s="36"/>
      <c r="IW275" s="36"/>
      <c r="IX275" s="36"/>
      <c r="IY275" s="36"/>
      <c r="IZ275" s="36"/>
      <c r="JA275" s="36"/>
      <c r="JB275" s="36"/>
      <c r="JC275" s="36"/>
      <c r="JD275" s="36"/>
      <c r="JE275" s="36"/>
      <c r="JF275" s="36"/>
      <c r="JG275" s="36"/>
      <c r="JH275" s="36"/>
      <c r="JI275" s="36"/>
      <c r="JJ275" s="36"/>
      <c r="JK275" s="36"/>
      <c r="JL275" s="36"/>
      <c r="JM275" s="36"/>
      <c r="JN275" s="36"/>
      <c r="JO275" s="36"/>
      <c r="JP275" s="36"/>
      <c r="JQ275" s="36"/>
      <c r="JR275" s="36"/>
      <c r="JS275" s="36"/>
      <c r="JT275" s="36"/>
      <c r="JU275" s="36"/>
      <c r="JV275" s="36"/>
      <c r="JW275" s="36"/>
      <c r="JX275" s="36"/>
      <c r="JY275" s="36"/>
      <c r="JZ275" s="36"/>
      <c r="KA275" s="36"/>
      <c r="KB275" s="36"/>
      <c r="KC275" s="36"/>
      <c r="KD275" s="36"/>
      <c r="KE275" s="36"/>
      <c r="KF275" s="36"/>
      <c r="KG275" s="36"/>
      <c r="KH275" s="36"/>
      <c r="KI275" s="36"/>
      <c r="KJ275" s="36"/>
      <c r="KK275" s="36"/>
      <c r="KL275" s="36"/>
      <c r="KM275" s="36"/>
      <c r="KN275" s="36"/>
      <c r="KO275" s="36"/>
      <c r="KP275" s="36"/>
      <c r="KQ275" s="36"/>
      <c r="KR275" s="36"/>
      <c r="KS275" s="36"/>
      <c r="KT275" s="36"/>
      <c r="KU275" s="36"/>
      <c r="KV275" s="36"/>
      <c r="KW275" s="36"/>
      <c r="KX275" s="67"/>
      <c r="KY275" s="36"/>
      <c r="KZ275" s="36"/>
      <c r="LA275" s="36"/>
      <c r="LB275" s="36"/>
      <c r="LC275" s="36"/>
      <c r="LD275" s="36"/>
      <c r="LE275" s="36"/>
      <c r="LF275" s="36"/>
      <c r="LG275" s="36"/>
      <c r="LH275" s="36"/>
      <c r="LI275" s="36"/>
      <c r="LJ275" s="36"/>
      <c r="LK275" s="36"/>
      <c r="LL275" s="36"/>
      <c r="LM275" s="36"/>
      <c r="LN275" s="36"/>
      <c r="LO275" s="36"/>
      <c r="LP275" s="36"/>
      <c r="LQ275" s="36"/>
      <c r="LR275" s="36"/>
      <c r="LS275" s="36"/>
      <c r="LT275" s="36"/>
      <c r="LU275" s="36"/>
      <c r="LV275" s="36"/>
      <c r="LW275" s="36"/>
      <c r="LX275" s="36"/>
      <c r="LY275" s="36"/>
      <c r="LZ275" s="36"/>
      <c r="MA275" s="36"/>
      <c r="MB275" s="36"/>
      <c r="MC275" s="36"/>
      <c r="MD275" s="36"/>
      <c r="ME275" s="36"/>
      <c r="MF275" s="36"/>
      <c r="MG275" s="36"/>
      <c r="MH275" s="36"/>
      <c r="MI275" s="36"/>
      <c r="MJ275" s="36"/>
      <c r="MK275" s="36"/>
      <c r="ML275" s="36"/>
      <c r="MM275" s="36"/>
      <c r="MN275" s="36"/>
      <c r="MO275" s="36"/>
      <c r="MP275" s="36"/>
      <c r="MQ275" s="36"/>
      <c r="MR275" s="36"/>
      <c r="MS275" s="36"/>
      <c r="MT275" s="36"/>
      <c r="MU275" s="36"/>
      <c r="MV275" s="36"/>
      <c r="MW275" s="36"/>
      <c r="MX275" s="36"/>
      <c r="MY275" s="36"/>
      <c r="MZ275" s="36"/>
      <c r="NA275" s="36"/>
      <c r="NB275" s="36"/>
      <c r="NC275" s="36"/>
      <c r="ND275" s="36"/>
      <c r="NE275" s="36"/>
      <c r="NF275" s="36"/>
      <c r="NG275" s="36"/>
      <c r="NH275" s="36"/>
      <c r="NI275" s="36"/>
      <c r="NJ275" s="36"/>
      <c r="NK275" s="36"/>
      <c r="NL275" s="36"/>
      <c r="NM275" s="36"/>
      <c r="NN275" s="36"/>
      <c r="NO275" s="36"/>
      <c r="NP275" s="36"/>
      <c r="NQ275" s="36"/>
      <c r="NR275" s="36"/>
      <c r="NS275" s="36"/>
      <c r="NT275" s="36"/>
      <c r="NU275" s="36"/>
      <c r="NV275" s="36"/>
      <c r="NW275" s="36"/>
      <c r="NX275" s="36"/>
      <c r="NY275" s="36"/>
      <c r="NZ275" s="36"/>
      <c r="OA275" s="36"/>
      <c r="OB275" s="36"/>
      <c r="OC275" s="36"/>
      <c r="OD275" s="36"/>
      <c r="OE275" s="36"/>
      <c r="OF275" s="36"/>
      <c r="OG275" s="36"/>
      <c r="OH275" s="36"/>
      <c r="OI275" s="36"/>
      <c r="OJ275" s="36"/>
      <c r="OK275" s="36"/>
      <c r="OL275" s="36"/>
      <c r="OM275" s="36"/>
      <c r="ON275" s="36"/>
      <c r="OO275" s="36"/>
      <c r="OP275" s="36"/>
      <c r="OQ275" s="36"/>
      <c r="OR275" s="36"/>
      <c r="OS275" s="36"/>
      <c r="OT275" s="36"/>
      <c r="OU275" s="36"/>
      <c r="OV275" s="36"/>
      <c r="OW275" s="36"/>
      <c r="OX275" s="36"/>
      <c r="OY275" s="36"/>
      <c r="OZ275" s="36"/>
      <c r="PA275" s="36"/>
      <c r="PB275" s="36"/>
      <c r="PC275" s="36"/>
      <c r="PD275" s="36"/>
      <c r="PE275" s="36"/>
      <c r="PF275" s="36"/>
      <c r="PG275" s="36"/>
      <c r="PH275" s="36"/>
      <c r="PI275" s="36"/>
      <c r="PJ275" s="36"/>
      <c r="PK275" s="36"/>
      <c r="PL275" s="36"/>
      <c r="PM275" s="36"/>
      <c r="PN275" s="36"/>
      <c r="PO275" s="36"/>
      <c r="PP275" s="36"/>
      <c r="PQ275" s="36"/>
      <c r="PR275" s="36"/>
      <c r="PS275" s="36"/>
      <c r="PT275" s="36"/>
      <c r="PU275" s="36"/>
      <c r="PV275" s="36"/>
      <c r="PW275" s="36"/>
      <c r="PX275" s="36"/>
      <c r="PY275" s="36"/>
      <c r="PZ275" s="36"/>
      <c r="QA275" s="36"/>
      <c r="QB275" s="36"/>
      <c r="QC275" s="36"/>
      <c r="QD275" s="36"/>
      <c r="QE275" s="36"/>
      <c r="QF275" s="36"/>
      <c r="QG275" s="36"/>
      <c r="QH275" s="36"/>
      <c r="QI275" s="36"/>
      <c r="QJ275" s="36"/>
      <c r="QK275" s="36"/>
      <c r="QL275" s="36"/>
      <c r="QM275" s="36"/>
      <c r="QN275" s="36"/>
      <c r="QO275" s="36"/>
      <c r="QP275" s="36"/>
      <c r="QQ275" s="36"/>
      <c r="QR275" s="36"/>
      <c r="QS275" s="36"/>
      <c r="QT275" s="36"/>
      <c r="QU275" s="36"/>
      <c r="QV275" s="36"/>
      <c r="QW275" s="36"/>
      <c r="QX275" s="36"/>
      <c r="QY275" s="36"/>
      <c r="QZ275" s="36"/>
      <c r="RA275" s="36"/>
      <c r="RB275" s="36"/>
      <c r="RC275" s="36"/>
      <c r="RD275" s="36"/>
      <c r="RE275" s="36"/>
      <c r="RF275" s="36"/>
      <c r="RG275" s="36"/>
      <c r="RH275" s="36"/>
      <c r="RI275" s="36"/>
      <c r="RJ275" s="36"/>
      <c r="RK275" s="36"/>
      <c r="RL275" s="36"/>
      <c r="RM275" s="36"/>
      <c r="RN275" s="36"/>
      <c r="RO275" s="36"/>
      <c r="RP275" s="36"/>
      <c r="RQ275" s="36"/>
      <c r="RR275" s="36"/>
      <c r="RS275" s="36"/>
      <c r="RT275" s="36"/>
      <c r="RU275" s="36"/>
      <c r="RV275" s="36"/>
      <c r="RW275" s="36"/>
      <c r="RX275" s="36"/>
      <c r="RY275" s="36"/>
      <c r="RZ275" s="36"/>
      <c r="SA275" s="36"/>
      <c r="SB275" s="36"/>
      <c r="SC275" s="36"/>
      <c r="SD275" s="36"/>
      <c r="SE275" s="36"/>
      <c r="SF275" s="36"/>
      <c r="SG275" s="36"/>
      <c r="SH275" s="36"/>
      <c r="SI275" s="36"/>
      <c r="SJ275" s="36"/>
      <c r="SK275" s="36"/>
      <c r="SL275" s="36"/>
      <c r="SM275" s="36"/>
      <c r="SN275" s="36"/>
      <c r="SO275" s="36"/>
      <c r="SP275" s="36"/>
      <c r="SQ275" s="36"/>
      <c r="SR275" s="36"/>
      <c r="SS275" s="36"/>
      <c r="ST275" s="36"/>
      <c r="SU275" s="36"/>
      <c r="SV275" s="36"/>
      <c r="SW275" s="36"/>
      <c r="SX275" s="36"/>
      <c r="SY275" s="36"/>
      <c r="SZ275" s="36"/>
      <c r="TA275" s="36"/>
      <c r="TB275" s="36"/>
      <c r="TC275" s="36"/>
      <c r="TD275" s="36"/>
      <c r="TE275" s="36"/>
      <c r="TF275" s="36"/>
      <c r="TG275" s="36"/>
      <c r="TH275" s="37"/>
    </row>
    <row r="276" ht="15.75" customHeight="1">
      <c r="A276" s="6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71"/>
      <c r="BQ276" s="36"/>
      <c r="BR276" s="70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70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  <c r="DG276" s="36"/>
      <c r="DH276" s="36"/>
      <c r="DI276" s="36"/>
      <c r="DJ276" s="70"/>
      <c r="DK276" s="70"/>
      <c r="DL276" s="36"/>
      <c r="DM276" s="36"/>
      <c r="DN276" s="70"/>
      <c r="DO276" s="36"/>
      <c r="DP276" s="36"/>
      <c r="DQ276" s="36"/>
      <c r="DR276" s="36"/>
      <c r="DS276" s="36"/>
      <c r="DT276" s="36"/>
      <c r="DU276" s="36"/>
      <c r="DV276" s="36"/>
      <c r="DW276" s="36"/>
      <c r="DX276" s="36"/>
      <c r="DY276" s="36"/>
      <c r="DZ276" s="36"/>
      <c r="EA276" s="36"/>
      <c r="EB276" s="67"/>
      <c r="EC276" s="36"/>
      <c r="ED276" s="36"/>
      <c r="EE276" s="36"/>
      <c r="EF276" s="36"/>
      <c r="EG276" s="36"/>
      <c r="EH276" s="36"/>
      <c r="EI276" s="36"/>
      <c r="EJ276" s="36"/>
      <c r="EK276" s="36"/>
      <c r="EL276" s="36"/>
      <c r="EM276" s="36"/>
      <c r="EN276" s="36"/>
      <c r="EO276" s="36"/>
      <c r="EP276" s="36"/>
      <c r="EQ276" s="36"/>
      <c r="ER276" s="36"/>
      <c r="ES276" s="36"/>
      <c r="ET276" s="36"/>
      <c r="EU276" s="36"/>
      <c r="EV276" s="36"/>
      <c r="EW276" s="36"/>
      <c r="EX276" s="36"/>
      <c r="EY276" s="36"/>
      <c r="EZ276" s="36"/>
      <c r="FA276" s="36"/>
      <c r="FB276" s="36"/>
      <c r="FC276" s="36"/>
      <c r="FD276" s="36"/>
      <c r="FE276" s="36"/>
      <c r="FF276" s="36"/>
      <c r="FG276" s="36"/>
      <c r="FH276" s="36"/>
      <c r="FI276" s="36"/>
      <c r="FJ276" s="36"/>
      <c r="FK276" s="36"/>
      <c r="FL276" s="36"/>
      <c r="FM276" s="36"/>
      <c r="FN276" s="36"/>
      <c r="FO276" s="36"/>
      <c r="FP276" s="36"/>
      <c r="FQ276" s="36"/>
      <c r="FR276" s="36"/>
      <c r="FS276" s="36"/>
      <c r="FT276" s="36"/>
      <c r="FU276" s="36"/>
      <c r="FV276" s="36"/>
      <c r="FW276" s="36"/>
      <c r="FX276" s="36"/>
      <c r="FY276" s="36"/>
      <c r="FZ276" s="36"/>
      <c r="GA276" s="36"/>
      <c r="GB276" s="67"/>
      <c r="GC276" s="67"/>
      <c r="GD276" s="36"/>
      <c r="GE276" s="36"/>
      <c r="GF276" s="36"/>
      <c r="GG276" s="36"/>
      <c r="GH276" s="36"/>
      <c r="GI276" s="36"/>
      <c r="GJ276" s="36"/>
      <c r="GK276" s="36"/>
      <c r="GL276" s="36"/>
      <c r="GM276" s="36"/>
      <c r="GN276" s="36"/>
      <c r="GO276" s="36"/>
      <c r="GP276" s="36"/>
      <c r="GQ276" s="36"/>
      <c r="GR276" s="36"/>
      <c r="GS276" s="36"/>
      <c r="GT276" s="36"/>
      <c r="GU276" s="36"/>
      <c r="GV276" s="36"/>
      <c r="GW276" s="36"/>
      <c r="GX276" s="36"/>
      <c r="GY276" s="36"/>
      <c r="GZ276" s="36"/>
      <c r="HA276" s="36"/>
      <c r="HB276" s="36"/>
      <c r="HC276" s="36"/>
      <c r="HD276" s="36"/>
      <c r="HE276" s="36"/>
      <c r="HF276" s="36"/>
      <c r="HG276" s="36"/>
      <c r="HH276" s="36"/>
      <c r="HI276" s="36"/>
      <c r="HJ276" s="36"/>
      <c r="HK276" s="36"/>
      <c r="HL276" s="36"/>
      <c r="HM276" s="36"/>
      <c r="HN276" s="36"/>
      <c r="HO276" s="36"/>
      <c r="HP276" s="36"/>
      <c r="HQ276" s="36"/>
      <c r="HR276" s="36"/>
      <c r="HS276" s="36"/>
      <c r="HT276" s="36"/>
      <c r="HU276" s="36"/>
      <c r="HV276" s="36"/>
      <c r="HW276" s="36"/>
      <c r="HX276" s="36"/>
      <c r="HY276" s="36"/>
      <c r="HZ276" s="36"/>
      <c r="IA276" s="36"/>
      <c r="IB276" s="36"/>
      <c r="IC276" s="36"/>
      <c r="ID276" s="36"/>
      <c r="IE276" s="36"/>
      <c r="IF276" s="36"/>
      <c r="IG276" s="36"/>
      <c r="IH276" s="36"/>
      <c r="II276" s="36"/>
      <c r="IJ276" s="36"/>
      <c r="IK276" s="36"/>
      <c r="IL276" s="36"/>
      <c r="IM276" s="36"/>
      <c r="IN276" s="36"/>
      <c r="IO276" s="36"/>
      <c r="IP276" s="36"/>
      <c r="IQ276" s="36"/>
      <c r="IR276" s="36"/>
      <c r="IS276" s="36"/>
      <c r="IT276" s="36"/>
      <c r="IU276" s="36"/>
      <c r="IV276" s="36"/>
      <c r="IW276" s="36"/>
      <c r="IX276" s="36"/>
      <c r="IY276" s="36"/>
      <c r="IZ276" s="36"/>
      <c r="JA276" s="36"/>
      <c r="JB276" s="36"/>
      <c r="JC276" s="36"/>
      <c r="JD276" s="36"/>
      <c r="JE276" s="36"/>
      <c r="JF276" s="36"/>
      <c r="JG276" s="36"/>
      <c r="JH276" s="36"/>
      <c r="JI276" s="36"/>
      <c r="JJ276" s="36"/>
      <c r="JK276" s="36"/>
      <c r="JL276" s="36"/>
      <c r="JM276" s="36"/>
      <c r="JN276" s="36"/>
      <c r="JO276" s="36"/>
      <c r="JP276" s="36"/>
      <c r="JQ276" s="36"/>
      <c r="JR276" s="36"/>
      <c r="JS276" s="36"/>
      <c r="JT276" s="36"/>
      <c r="JU276" s="36"/>
      <c r="JV276" s="36"/>
      <c r="JW276" s="36"/>
      <c r="JX276" s="36"/>
      <c r="JY276" s="36"/>
      <c r="JZ276" s="36"/>
      <c r="KA276" s="36"/>
      <c r="KB276" s="36"/>
      <c r="KC276" s="36"/>
      <c r="KD276" s="36"/>
      <c r="KE276" s="36"/>
      <c r="KF276" s="36"/>
      <c r="KG276" s="36"/>
      <c r="KH276" s="36"/>
      <c r="KI276" s="36"/>
      <c r="KJ276" s="36"/>
      <c r="KK276" s="36"/>
      <c r="KL276" s="36"/>
      <c r="KM276" s="36"/>
      <c r="KN276" s="36"/>
      <c r="KO276" s="36"/>
      <c r="KP276" s="36"/>
      <c r="KQ276" s="36"/>
      <c r="KR276" s="36"/>
      <c r="KS276" s="36"/>
      <c r="KT276" s="36"/>
      <c r="KU276" s="36"/>
      <c r="KV276" s="36"/>
      <c r="KW276" s="36"/>
      <c r="KX276" s="67"/>
      <c r="KY276" s="36"/>
      <c r="KZ276" s="36"/>
      <c r="LA276" s="36"/>
      <c r="LB276" s="36"/>
      <c r="LC276" s="36"/>
      <c r="LD276" s="36"/>
      <c r="LE276" s="36"/>
      <c r="LF276" s="36"/>
      <c r="LG276" s="36"/>
      <c r="LH276" s="36"/>
      <c r="LI276" s="36"/>
      <c r="LJ276" s="36"/>
      <c r="LK276" s="36"/>
      <c r="LL276" s="36"/>
      <c r="LM276" s="36"/>
      <c r="LN276" s="36"/>
      <c r="LO276" s="36"/>
      <c r="LP276" s="36"/>
      <c r="LQ276" s="36"/>
      <c r="LR276" s="36"/>
      <c r="LS276" s="36"/>
      <c r="LT276" s="36"/>
      <c r="LU276" s="36"/>
      <c r="LV276" s="36"/>
      <c r="LW276" s="36"/>
      <c r="LX276" s="36"/>
      <c r="LY276" s="36"/>
      <c r="LZ276" s="36"/>
      <c r="MA276" s="36"/>
      <c r="MB276" s="36"/>
      <c r="MC276" s="36"/>
      <c r="MD276" s="36"/>
      <c r="ME276" s="36"/>
      <c r="MF276" s="36"/>
      <c r="MG276" s="36"/>
      <c r="MH276" s="36"/>
      <c r="MI276" s="36"/>
      <c r="MJ276" s="36"/>
      <c r="MK276" s="36"/>
      <c r="ML276" s="36"/>
      <c r="MM276" s="36"/>
      <c r="MN276" s="36"/>
      <c r="MO276" s="36"/>
      <c r="MP276" s="36"/>
      <c r="MQ276" s="36"/>
      <c r="MR276" s="36"/>
      <c r="MS276" s="36"/>
      <c r="MT276" s="36"/>
      <c r="MU276" s="36"/>
      <c r="MV276" s="36"/>
      <c r="MW276" s="36"/>
      <c r="MX276" s="36"/>
      <c r="MY276" s="36"/>
      <c r="MZ276" s="36"/>
      <c r="NA276" s="36"/>
      <c r="NB276" s="36"/>
      <c r="NC276" s="36"/>
      <c r="ND276" s="36"/>
      <c r="NE276" s="36"/>
      <c r="NF276" s="36"/>
      <c r="NG276" s="36"/>
      <c r="NH276" s="36"/>
      <c r="NI276" s="36"/>
      <c r="NJ276" s="36"/>
      <c r="NK276" s="36"/>
      <c r="NL276" s="36"/>
      <c r="NM276" s="36"/>
      <c r="NN276" s="36"/>
      <c r="NO276" s="36"/>
      <c r="NP276" s="36"/>
      <c r="NQ276" s="36"/>
      <c r="NR276" s="36"/>
      <c r="NS276" s="36"/>
      <c r="NT276" s="36"/>
      <c r="NU276" s="36"/>
      <c r="NV276" s="36"/>
      <c r="NW276" s="36"/>
      <c r="NX276" s="36"/>
      <c r="NY276" s="36"/>
      <c r="NZ276" s="36"/>
      <c r="OA276" s="36"/>
      <c r="OB276" s="36"/>
      <c r="OC276" s="36"/>
      <c r="OD276" s="36"/>
      <c r="OE276" s="36"/>
      <c r="OF276" s="36"/>
      <c r="OG276" s="36"/>
      <c r="OH276" s="36"/>
      <c r="OI276" s="36"/>
      <c r="OJ276" s="36"/>
      <c r="OK276" s="36"/>
      <c r="OL276" s="36"/>
      <c r="OM276" s="36"/>
      <c r="ON276" s="36"/>
      <c r="OO276" s="36"/>
      <c r="OP276" s="36"/>
      <c r="OQ276" s="36"/>
      <c r="OR276" s="36"/>
      <c r="OS276" s="36"/>
      <c r="OT276" s="36"/>
      <c r="OU276" s="36"/>
      <c r="OV276" s="36"/>
      <c r="OW276" s="36"/>
      <c r="OX276" s="36"/>
      <c r="OY276" s="36"/>
      <c r="OZ276" s="36"/>
      <c r="PA276" s="36"/>
      <c r="PB276" s="36"/>
      <c r="PC276" s="36"/>
      <c r="PD276" s="36"/>
      <c r="PE276" s="36"/>
      <c r="PF276" s="36"/>
      <c r="PG276" s="36"/>
      <c r="PH276" s="36"/>
      <c r="PI276" s="36"/>
      <c r="PJ276" s="36"/>
      <c r="PK276" s="36"/>
      <c r="PL276" s="36"/>
      <c r="PM276" s="36"/>
      <c r="PN276" s="36"/>
      <c r="PO276" s="36"/>
      <c r="PP276" s="36"/>
      <c r="PQ276" s="36"/>
      <c r="PR276" s="36"/>
      <c r="PS276" s="36"/>
      <c r="PT276" s="36"/>
      <c r="PU276" s="36"/>
      <c r="PV276" s="36"/>
      <c r="PW276" s="36"/>
      <c r="PX276" s="36"/>
      <c r="PY276" s="36"/>
      <c r="PZ276" s="36"/>
      <c r="QA276" s="36"/>
      <c r="QB276" s="36"/>
      <c r="QC276" s="36"/>
      <c r="QD276" s="36"/>
      <c r="QE276" s="36"/>
      <c r="QF276" s="36"/>
      <c r="QG276" s="36"/>
      <c r="QH276" s="36"/>
      <c r="QI276" s="36"/>
      <c r="QJ276" s="36"/>
      <c r="QK276" s="36"/>
      <c r="QL276" s="36"/>
      <c r="QM276" s="36"/>
      <c r="QN276" s="36"/>
      <c r="QO276" s="36"/>
      <c r="QP276" s="36"/>
      <c r="QQ276" s="36"/>
      <c r="QR276" s="36"/>
      <c r="QS276" s="36"/>
      <c r="QT276" s="36"/>
      <c r="QU276" s="36"/>
      <c r="QV276" s="36"/>
      <c r="QW276" s="36"/>
      <c r="QX276" s="36"/>
      <c r="QY276" s="36"/>
      <c r="QZ276" s="36"/>
      <c r="RA276" s="36"/>
      <c r="RB276" s="36"/>
      <c r="RC276" s="36"/>
      <c r="RD276" s="36"/>
      <c r="RE276" s="36"/>
      <c r="RF276" s="36"/>
      <c r="RG276" s="36"/>
      <c r="RH276" s="36"/>
      <c r="RI276" s="36"/>
      <c r="RJ276" s="36"/>
      <c r="RK276" s="36"/>
      <c r="RL276" s="36"/>
      <c r="RM276" s="36"/>
      <c r="RN276" s="36"/>
      <c r="RO276" s="36"/>
      <c r="RP276" s="36"/>
      <c r="RQ276" s="36"/>
      <c r="RR276" s="36"/>
      <c r="RS276" s="36"/>
      <c r="RT276" s="36"/>
      <c r="RU276" s="36"/>
      <c r="RV276" s="36"/>
      <c r="RW276" s="36"/>
      <c r="RX276" s="36"/>
      <c r="RY276" s="36"/>
      <c r="RZ276" s="36"/>
      <c r="SA276" s="36"/>
      <c r="SB276" s="36"/>
      <c r="SC276" s="36"/>
      <c r="SD276" s="36"/>
      <c r="SE276" s="36"/>
      <c r="SF276" s="36"/>
      <c r="SG276" s="36"/>
      <c r="SH276" s="36"/>
      <c r="SI276" s="36"/>
      <c r="SJ276" s="36"/>
      <c r="SK276" s="36"/>
      <c r="SL276" s="36"/>
      <c r="SM276" s="36"/>
      <c r="SN276" s="36"/>
      <c r="SO276" s="36"/>
      <c r="SP276" s="36"/>
      <c r="SQ276" s="36"/>
      <c r="SR276" s="36"/>
      <c r="SS276" s="36"/>
      <c r="ST276" s="36"/>
      <c r="SU276" s="36"/>
      <c r="SV276" s="36"/>
      <c r="SW276" s="36"/>
      <c r="SX276" s="36"/>
      <c r="SY276" s="36"/>
      <c r="SZ276" s="36"/>
      <c r="TA276" s="36"/>
      <c r="TB276" s="36"/>
      <c r="TC276" s="36"/>
      <c r="TD276" s="36"/>
      <c r="TE276" s="36"/>
      <c r="TF276" s="36"/>
      <c r="TG276" s="36"/>
      <c r="TH276" s="37"/>
    </row>
    <row r="277" ht="15.75" customHeight="1">
      <c r="A277" s="6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71"/>
      <c r="BQ277" s="36"/>
      <c r="BR277" s="70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70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  <c r="DG277" s="36"/>
      <c r="DH277" s="36"/>
      <c r="DI277" s="36"/>
      <c r="DJ277" s="70"/>
      <c r="DK277" s="70"/>
      <c r="DL277" s="36"/>
      <c r="DM277" s="36"/>
      <c r="DN277" s="70"/>
      <c r="DO277" s="36"/>
      <c r="DP277" s="36"/>
      <c r="DQ277" s="36"/>
      <c r="DR277" s="36"/>
      <c r="DS277" s="36"/>
      <c r="DT277" s="36"/>
      <c r="DU277" s="36"/>
      <c r="DV277" s="36"/>
      <c r="DW277" s="36"/>
      <c r="DX277" s="36"/>
      <c r="DY277" s="36"/>
      <c r="DZ277" s="36"/>
      <c r="EA277" s="36"/>
      <c r="EB277" s="67"/>
      <c r="EC277" s="36"/>
      <c r="ED277" s="36"/>
      <c r="EE277" s="36"/>
      <c r="EF277" s="36"/>
      <c r="EG277" s="36"/>
      <c r="EH277" s="36"/>
      <c r="EI277" s="36"/>
      <c r="EJ277" s="36"/>
      <c r="EK277" s="36"/>
      <c r="EL277" s="36"/>
      <c r="EM277" s="36"/>
      <c r="EN277" s="36"/>
      <c r="EO277" s="36"/>
      <c r="EP277" s="36"/>
      <c r="EQ277" s="36"/>
      <c r="ER277" s="36"/>
      <c r="ES277" s="36"/>
      <c r="ET277" s="36"/>
      <c r="EU277" s="36"/>
      <c r="EV277" s="36"/>
      <c r="EW277" s="36"/>
      <c r="EX277" s="36"/>
      <c r="EY277" s="36"/>
      <c r="EZ277" s="36"/>
      <c r="FA277" s="36"/>
      <c r="FB277" s="36"/>
      <c r="FC277" s="36"/>
      <c r="FD277" s="36"/>
      <c r="FE277" s="36"/>
      <c r="FF277" s="36"/>
      <c r="FG277" s="36"/>
      <c r="FH277" s="36"/>
      <c r="FI277" s="36"/>
      <c r="FJ277" s="36"/>
      <c r="FK277" s="36"/>
      <c r="FL277" s="36"/>
      <c r="FM277" s="36"/>
      <c r="FN277" s="36"/>
      <c r="FO277" s="36"/>
      <c r="FP277" s="36"/>
      <c r="FQ277" s="36"/>
      <c r="FR277" s="36"/>
      <c r="FS277" s="36"/>
      <c r="FT277" s="36"/>
      <c r="FU277" s="36"/>
      <c r="FV277" s="36"/>
      <c r="FW277" s="36"/>
      <c r="FX277" s="36"/>
      <c r="FY277" s="36"/>
      <c r="FZ277" s="36"/>
      <c r="GA277" s="36"/>
      <c r="GB277" s="67"/>
      <c r="GC277" s="67"/>
      <c r="GD277" s="36"/>
      <c r="GE277" s="36"/>
      <c r="GF277" s="36"/>
      <c r="GG277" s="36"/>
      <c r="GH277" s="36"/>
      <c r="GI277" s="36"/>
      <c r="GJ277" s="36"/>
      <c r="GK277" s="36"/>
      <c r="GL277" s="36"/>
      <c r="GM277" s="36"/>
      <c r="GN277" s="36"/>
      <c r="GO277" s="36"/>
      <c r="GP277" s="36"/>
      <c r="GQ277" s="36"/>
      <c r="GR277" s="36"/>
      <c r="GS277" s="36"/>
      <c r="GT277" s="36"/>
      <c r="GU277" s="36"/>
      <c r="GV277" s="36"/>
      <c r="GW277" s="36"/>
      <c r="GX277" s="36"/>
      <c r="GY277" s="36"/>
      <c r="GZ277" s="36"/>
      <c r="HA277" s="36"/>
      <c r="HB277" s="36"/>
      <c r="HC277" s="36"/>
      <c r="HD277" s="36"/>
      <c r="HE277" s="36"/>
      <c r="HF277" s="36"/>
      <c r="HG277" s="36"/>
      <c r="HH277" s="36"/>
      <c r="HI277" s="36"/>
      <c r="HJ277" s="36"/>
      <c r="HK277" s="36"/>
      <c r="HL277" s="36"/>
      <c r="HM277" s="36"/>
      <c r="HN277" s="36"/>
      <c r="HO277" s="36"/>
      <c r="HP277" s="36"/>
      <c r="HQ277" s="36"/>
      <c r="HR277" s="36"/>
      <c r="HS277" s="36"/>
      <c r="HT277" s="36"/>
      <c r="HU277" s="36"/>
      <c r="HV277" s="36"/>
      <c r="HW277" s="36"/>
      <c r="HX277" s="36"/>
      <c r="HY277" s="36"/>
      <c r="HZ277" s="36"/>
      <c r="IA277" s="36"/>
      <c r="IB277" s="36"/>
      <c r="IC277" s="36"/>
      <c r="ID277" s="36"/>
      <c r="IE277" s="36"/>
      <c r="IF277" s="36"/>
      <c r="IG277" s="36"/>
      <c r="IH277" s="36"/>
      <c r="II277" s="36"/>
      <c r="IJ277" s="36"/>
      <c r="IK277" s="36"/>
      <c r="IL277" s="36"/>
      <c r="IM277" s="36"/>
      <c r="IN277" s="36"/>
      <c r="IO277" s="36"/>
      <c r="IP277" s="36"/>
      <c r="IQ277" s="36"/>
      <c r="IR277" s="36"/>
      <c r="IS277" s="36"/>
      <c r="IT277" s="36"/>
      <c r="IU277" s="36"/>
      <c r="IV277" s="36"/>
      <c r="IW277" s="36"/>
      <c r="IX277" s="36"/>
      <c r="IY277" s="36"/>
      <c r="IZ277" s="36"/>
      <c r="JA277" s="36"/>
      <c r="JB277" s="36"/>
      <c r="JC277" s="36"/>
      <c r="JD277" s="36"/>
      <c r="JE277" s="36"/>
      <c r="JF277" s="36"/>
      <c r="JG277" s="36"/>
      <c r="JH277" s="36"/>
      <c r="JI277" s="36"/>
      <c r="JJ277" s="36"/>
      <c r="JK277" s="36"/>
      <c r="JL277" s="36"/>
      <c r="JM277" s="36"/>
      <c r="JN277" s="36"/>
      <c r="JO277" s="36"/>
      <c r="JP277" s="36"/>
      <c r="JQ277" s="36"/>
      <c r="JR277" s="36"/>
      <c r="JS277" s="36"/>
      <c r="JT277" s="36"/>
      <c r="JU277" s="36"/>
      <c r="JV277" s="36"/>
      <c r="JW277" s="36"/>
      <c r="JX277" s="36"/>
      <c r="JY277" s="36"/>
      <c r="JZ277" s="36"/>
      <c r="KA277" s="36"/>
      <c r="KB277" s="36"/>
      <c r="KC277" s="36"/>
      <c r="KD277" s="36"/>
      <c r="KE277" s="36"/>
      <c r="KF277" s="36"/>
      <c r="KG277" s="36"/>
      <c r="KH277" s="36"/>
      <c r="KI277" s="36"/>
      <c r="KJ277" s="36"/>
      <c r="KK277" s="36"/>
      <c r="KL277" s="36"/>
      <c r="KM277" s="36"/>
      <c r="KN277" s="36"/>
      <c r="KO277" s="36"/>
      <c r="KP277" s="36"/>
      <c r="KQ277" s="36"/>
      <c r="KR277" s="36"/>
      <c r="KS277" s="36"/>
      <c r="KT277" s="36"/>
      <c r="KU277" s="36"/>
      <c r="KV277" s="36"/>
      <c r="KW277" s="36"/>
      <c r="KX277" s="67"/>
      <c r="KY277" s="36"/>
      <c r="KZ277" s="36"/>
      <c r="LA277" s="36"/>
      <c r="LB277" s="36"/>
      <c r="LC277" s="36"/>
      <c r="LD277" s="36"/>
      <c r="LE277" s="36"/>
      <c r="LF277" s="36"/>
      <c r="LG277" s="36"/>
      <c r="LH277" s="36"/>
      <c r="LI277" s="36"/>
      <c r="LJ277" s="36"/>
      <c r="LK277" s="36"/>
      <c r="LL277" s="36"/>
      <c r="LM277" s="36"/>
      <c r="LN277" s="36"/>
      <c r="LO277" s="36"/>
      <c r="LP277" s="36"/>
      <c r="LQ277" s="36"/>
      <c r="LR277" s="36"/>
      <c r="LS277" s="36"/>
      <c r="LT277" s="36"/>
      <c r="LU277" s="36"/>
      <c r="LV277" s="36"/>
      <c r="LW277" s="36"/>
      <c r="LX277" s="36"/>
      <c r="LY277" s="36"/>
      <c r="LZ277" s="36"/>
      <c r="MA277" s="36"/>
      <c r="MB277" s="36"/>
      <c r="MC277" s="36"/>
      <c r="MD277" s="36"/>
      <c r="ME277" s="36"/>
      <c r="MF277" s="36"/>
      <c r="MG277" s="36"/>
      <c r="MH277" s="36"/>
      <c r="MI277" s="36"/>
      <c r="MJ277" s="36"/>
      <c r="MK277" s="36"/>
      <c r="ML277" s="36"/>
      <c r="MM277" s="36"/>
      <c r="MN277" s="36"/>
      <c r="MO277" s="36"/>
      <c r="MP277" s="36"/>
      <c r="MQ277" s="36"/>
      <c r="MR277" s="36"/>
      <c r="MS277" s="36"/>
      <c r="MT277" s="36"/>
      <c r="MU277" s="36"/>
      <c r="MV277" s="36"/>
      <c r="MW277" s="36"/>
      <c r="MX277" s="36"/>
      <c r="MY277" s="36"/>
      <c r="MZ277" s="36"/>
      <c r="NA277" s="36"/>
      <c r="NB277" s="36"/>
      <c r="NC277" s="36"/>
      <c r="ND277" s="36"/>
      <c r="NE277" s="36"/>
      <c r="NF277" s="36"/>
      <c r="NG277" s="36"/>
      <c r="NH277" s="36"/>
      <c r="NI277" s="36"/>
      <c r="NJ277" s="36"/>
      <c r="NK277" s="36"/>
      <c r="NL277" s="36"/>
      <c r="NM277" s="36"/>
      <c r="NN277" s="36"/>
      <c r="NO277" s="36"/>
      <c r="NP277" s="36"/>
      <c r="NQ277" s="36"/>
      <c r="NR277" s="36"/>
      <c r="NS277" s="36"/>
      <c r="NT277" s="36"/>
      <c r="NU277" s="36"/>
      <c r="NV277" s="36"/>
      <c r="NW277" s="36"/>
      <c r="NX277" s="36"/>
      <c r="NY277" s="36"/>
      <c r="NZ277" s="36"/>
      <c r="OA277" s="36"/>
      <c r="OB277" s="36"/>
      <c r="OC277" s="36"/>
      <c r="OD277" s="36"/>
      <c r="OE277" s="36"/>
      <c r="OF277" s="36"/>
      <c r="OG277" s="36"/>
      <c r="OH277" s="36"/>
      <c r="OI277" s="36"/>
      <c r="OJ277" s="36"/>
      <c r="OK277" s="36"/>
      <c r="OL277" s="36"/>
      <c r="OM277" s="36"/>
      <c r="ON277" s="36"/>
      <c r="OO277" s="36"/>
      <c r="OP277" s="36"/>
      <c r="OQ277" s="36"/>
      <c r="OR277" s="36"/>
      <c r="OS277" s="36"/>
      <c r="OT277" s="36"/>
      <c r="OU277" s="36"/>
      <c r="OV277" s="36"/>
      <c r="OW277" s="36"/>
      <c r="OX277" s="36"/>
      <c r="OY277" s="36"/>
      <c r="OZ277" s="36"/>
      <c r="PA277" s="36"/>
      <c r="PB277" s="36"/>
      <c r="PC277" s="36"/>
      <c r="PD277" s="36"/>
      <c r="PE277" s="36"/>
      <c r="PF277" s="36"/>
      <c r="PG277" s="36"/>
      <c r="PH277" s="36"/>
      <c r="PI277" s="36"/>
      <c r="PJ277" s="36"/>
      <c r="PK277" s="36"/>
      <c r="PL277" s="36"/>
      <c r="PM277" s="36"/>
      <c r="PN277" s="36"/>
      <c r="PO277" s="36"/>
      <c r="PP277" s="36"/>
      <c r="PQ277" s="36"/>
      <c r="PR277" s="36"/>
      <c r="PS277" s="36"/>
      <c r="PT277" s="36"/>
      <c r="PU277" s="36"/>
      <c r="PV277" s="36"/>
      <c r="PW277" s="36"/>
      <c r="PX277" s="36"/>
      <c r="PY277" s="36"/>
      <c r="PZ277" s="36"/>
      <c r="QA277" s="36"/>
      <c r="QB277" s="36"/>
      <c r="QC277" s="36"/>
      <c r="QD277" s="36"/>
      <c r="QE277" s="36"/>
      <c r="QF277" s="36"/>
      <c r="QG277" s="36"/>
      <c r="QH277" s="36"/>
      <c r="QI277" s="36"/>
      <c r="QJ277" s="36"/>
      <c r="QK277" s="36"/>
      <c r="QL277" s="36"/>
      <c r="QM277" s="36"/>
      <c r="QN277" s="36"/>
      <c r="QO277" s="36"/>
      <c r="QP277" s="36"/>
      <c r="QQ277" s="36"/>
      <c r="QR277" s="36"/>
      <c r="QS277" s="36"/>
      <c r="QT277" s="36"/>
      <c r="QU277" s="36"/>
      <c r="QV277" s="36"/>
      <c r="QW277" s="36"/>
      <c r="QX277" s="36"/>
      <c r="QY277" s="36"/>
      <c r="QZ277" s="36"/>
      <c r="RA277" s="36"/>
      <c r="RB277" s="36"/>
      <c r="RC277" s="36"/>
      <c r="RD277" s="36"/>
      <c r="RE277" s="36"/>
      <c r="RF277" s="36"/>
      <c r="RG277" s="36"/>
      <c r="RH277" s="36"/>
      <c r="RI277" s="36"/>
      <c r="RJ277" s="36"/>
      <c r="RK277" s="36"/>
      <c r="RL277" s="36"/>
      <c r="RM277" s="36"/>
      <c r="RN277" s="36"/>
      <c r="RO277" s="36"/>
      <c r="RP277" s="36"/>
      <c r="RQ277" s="36"/>
      <c r="RR277" s="36"/>
      <c r="RS277" s="36"/>
      <c r="RT277" s="36"/>
      <c r="RU277" s="36"/>
      <c r="RV277" s="36"/>
      <c r="RW277" s="36"/>
      <c r="RX277" s="36"/>
      <c r="RY277" s="36"/>
      <c r="RZ277" s="36"/>
      <c r="SA277" s="36"/>
      <c r="SB277" s="36"/>
      <c r="SC277" s="36"/>
      <c r="SD277" s="36"/>
      <c r="SE277" s="36"/>
      <c r="SF277" s="36"/>
      <c r="SG277" s="36"/>
      <c r="SH277" s="36"/>
      <c r="SI277" s="36"/>
      <c r="SJ277" s="36"/>
      <c r="SK277" s="36"/>
      <c r="SL277" s="36"/>
      <c r="SM277" s="36"/>
      <c r="SN277" s="36"/>
      <c r="SO277" s="36"/>
      <c r="SP277" s="36"/>
      <c r="SQ277" s="36"/>
      <c r="SR277" s="36"/>
      <c r="SS277" s="36"/>
      <c r="ST277" s="36"/>
      <c r="SU277" s="36"/>
      <c r="SV277" s="36"/>
      <c r="SW277" s="36"/>
      <c r="SX277" s="36"/>
      <c r="SY277" s="36"/>
      <c r="SZ277" s="36"/>
      <c r="TA277" s="36"/>
      <c r="TB277" s="36"/>
      <c r="TC277" s="36"/>
      <c r="TD277" s="36"/>
      <c r="TE277" s="36"/>
      <c r="TF277" s="36"/>
      <c r="TG277" s="36"/>
      <c r="TH277" s="37"/>
    </row>
    <row r="278" ht="15.75" customHeight="1">
      <c r="A278" s="6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71"/>
      <c r="BQ278" s="36"/>
      <c r="BR278" s="70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L278" s="36"/>
      <c r="CM278" s="36"/>
      <c r="CN278" s="36"/>
      <c r="CO278" s="36"/>
      <c r="CP278" s="36"/>
      <c r="CQ278" s="36"/>
      <c r="CR278" s="36"/>
      <c r="CS278" s="36"/>
      <c r="CT278" s="36"/>
      <c r="CU278" s="36"/>
      <c r="CV278" s="70"/>
      <c r="CW278" s="36"/>
      <c r="CX278" s="36"/>
      <c r="CY278" s="36"/>
      <c r="CZ278" s="36"/>
      <c r="DA278" s="36"/>
      <c r="DB278" s="36"/>
      <c r="DC278" s="36"/>
      <c r="DD278" s="36"/>
      <c r="DE278" s="36"/>
      <c r="DF278" s="36"/>
      <c r="DG278" s="36"/>
      <c r="DH278" s="36"/>
      <c r="DI278" s="36"/>
      <c r="DJ278" s="70"/>
      <c r="DK278" s="70"/>
      <c r="DL278" s="36"/>
      <c r="DM278" s="36"/>
      <c r="DN278" s="70"/>
      <c r="DO278" s="36"/>
      <c r="DP278" s="36"/>
      <c r="DQ278" s="36"/>
      <c r="DR278" s="36"/>
      <c r="DS278" s="36"/>
      <c r="DT278" s="36"/>
      <c r="DU278" s="36"/>
      <c r="DV278" s="36"/>
      <c r="DW278" s="36"/>
      <c r="DX278" s="36"/>
      <c r="DY278" s="36"/>
      <c r="DZ278" s="36"/>
      <c r="EA278" s="36"/>
      <c r="EB278" s="67"/>
      <c r="EC278" s="36"/>
      <c r="ED278" s="36"/>
      <c r="EE278" s="36"/>
      <c r="EF278" s="36"/>
      <c r="EG278" s="36"/>
      <c r="EH278" s="36"/>
      <c r="EI278" s="36"/>
      <c r="EJ278" s="36"/>
      <c r="EK278" s="36"/>
      <c r="EL278" s="36"/>
      <c r="EM278" s="36"/>
      <c r="EN278" s="36"/>
      <c r="EO278" s="36"/>
      <c r="EP278" s="36"/>
      <c r="EQ278" s="36"/>
      <c r="ER278" s="36"/>
      <c r="ES278" s="36"/>
      <c r="ET278" s="36"/>
      <c r="EU278" s="36"/>
      <c r="EV278" s="36"/>
      <c r="EW278" s="36"/>
      <c r="EX278" s="36"/>
      <c r="EY278" s="36"/>
      <c r="EZ278" s="36"/>
      <c r="FA278" s="36"/>
      <c r="FB278" s="36"/>
      <c r="FC278" s="36"/>
      <c r="FD278" s="36"/>
      <c r="FE278" s="36"/>
      <c r="FF278" s="36"/>
      <c r="FG278" s="36"/>
      <c r="FH278" s="36"/>
      <c r="FI278" s="36"/>
      <c r="FJ278" s="36"/>
      <c r="FK278" s="36"/>
      <c r="FL278" s="36"/>
      <c r="FM278" s="36"/>
      <c r="FN278" s="36"/>
      <c r="FO278" s="36"/>
      <c r="FP278" s="36"/>
      <c r="FQ278" s="36"/>
      <c r="FR278" s="36"/>
      <c r="FS278" s="36"/>
      <c r="FT278" s="36"/>
      <c r="FU278" s="36"/>
      <c r="FV278" s="36"/>
      <c r="FW278" s="36"/>
      <c r="FX278" s="36"/>
      <c r="FY278" s="36"/>
      <c r="FZ278" s="36"/>
      <c r="GA278" s="36"/>
      <c r="GB278" s="67"/>
      <c r="GC278" s="67"/>
      <c r="GD278" s="36"/>
      <c r="GE278" s="36"/>
      <c r="GF278" s="36"/>
      <c r="GG278" s="36"/>
      <c r="GH278" s="36"/>
      <c r="GI278" s="36"/>
      <c r="GJ278" s="36"/>
      <c r="GK278" s="36"/>
      <c r="GL278" s="36"/>
      <c r="GM278" s="36"/>
      <c r="GN278" s="36"/>
      <c r="GO278" s="36"/>
      <c r="GP278" s="36"/>
      <c r="GQ278" s="36"/>
      <c r="GR278" s="36"/>
      <c r="GS278" s="36"/>
      <c r="GT278" s="36"/>
      <c r="GU278" s="36"/>
      <c r="GV278" s="36"/>
      <c r="GW278" s="36"/>
      <c r="GX278" s="36"/>
      <c r="GY278" s="36"/>
      <c r="GZ278" s="36"/>
      <c r="HA278" s="36"/>
      <c r="HB278" s="36"/>
      <c r="HC278" s="36"/>
      <c r="HD278" s="36"/>
      <c r="HE278" s="36"/>
      <c r="HF278" s="36"/>
      <c r="HG278" s="36"/>
      <c r="HH278" s="36"/>
      <c r="HI278" s="36"/>
      <c r="HJ278" s="36"/>
      <c r="HK278" s="36"/>
      <c r="HL278" s="36"/>
      <c r="HM278" s="36"/>
      <c r="HN278" s="36"/>
      <c r="HO278" s="36"/>
      <c r="HP278" s="36"/>
      <c r="HQ278" s="36"/>
      <c r="HR278" s="36"/>
      <c r="HS278" s="36"/>
      <c r="HT278" s="36"/>
      <c r="HU278" s="36"/>
      <c r="HV278" s="36"/>
      <c r="HW278" s="36"/>
      <c r="HX278" s="36"/>
      <c r="HY278" s="36"/>
      <c r="HZ278" s="36"/>
      <c r="IA278" s="36"/>
      <c r="IB278" s="36"/>
      <c r="IC278" s="36"/>
      <c r="ID278" s="36"/>
      <c r="IE278" s="36"/>
      <c r="IF278" s="36"/>
      <c r="IG278" s="36"/>
      <c r="IH278" s="36"/>
      <c r="II278" s="36"/>
      <c r="IJ278" s="36"/>
      <c r="IK278" s="36"/>
      <c r="IL278" s="36"/>
      <c r="IM278" s="36"/>
      <c r="IN278" s="36"/>
      <c r="IO278" s="36"/>
      <c r="IP278" s="36"/>
      <c r="IQ278" s="36"/>
      <c r="IR278" s="36"/>
      <c r="IS278" s="36"/>
      <c r="IT278" s="36"/>
      <c r="IU278" s="36"/>
      <c r="IV278" s="36"/>
      <c r="IW278" s="36"/>
      <c r="IX278" s="36"/>
      <c r="IY278" s="36"/>
      <c r="IZ278" s="36"/>
      <c r="JA278" s="36"/>
      <c r="JB278" s="36"/>
      <c r="JC278" s="36"/>
      <c r="JD278" s="36"/>
      <c r="JE278" s="36"/>
      <c r="JF278" s="36"/>
      <c r="JG278" s="36"/>
      <c r="JH278" s="36"/>
      <c r="JI278" s="36"/>
      <c r="JJ278" s="36"/>
      <c r="JK278" s="36"/>
      <c r="JL278" s="36"/>
      <c r="JM278" s="36"/>
      <c r="JN278" s="36"/>
      <c r="JO278" s="36"/>
      <c r="JP278" s="36"/>
      <c r="JQ278" s="36"/>
      <c r="JR278" s="36"/>
      <c r="JS278" s="36"/>
      <c r="JT278" s="36"/>
      <c r="JU278" s="36"/>
      <c r="JV278" s="36"/>
      <c r="JW278" s="36"/>
      <c r="JX278" s="36"/>
      <c r="JY278" s="36"/>
      <c r="JZ278" s="36"/>
      <c r="KA278" s="36"/>
      <c r="KB278" s="36"/>
      <c r="KC278" s="36"/>
      <c r="KD278" s="36"/>
      <c r="KE278" s="36"/>
      <c r="KF278" s="36"/>
      <c r="KG278" s="36"/>
      <c r="KH278" s="36"/>
      <c r="KI278" s="36"/>
      <c r="KJ278" s="36"/>
      <c r="KK278" s="36"/>
      <c r="KL278" s="36"/>
      <c r="KM278" s="36"/>
      <c r="KN278" s="36"/>
      <c r="KO278" s="36"/>
      <c r="KP278" s="36"/>
      <c r="KQ278" s="36"/>
      <c r="KR278" s="36"/>
      <c r="KS278" s="36"/>
      <c r="KT278" s="36"/>
      <c r="KU278" s="36"/>
      <c r="KV278" s="36"/>
      <c r="KW278" s="36"/>
      <c r="KX278" s="67"/>
      <c r="KY278" s="36"/>
      <c r="KZ278" s="36"/>
      <c r="LA278" s="36"/>
      <c r="LB278" s="36"/>
      <c r="LC278" s="36"/>
      <c r="LD278" s="36"/>
      <c r="LE278" s="36"/>
      <c r="LF278" s="36"/>
      <c r="LG278" s="36"/>
      <c r="LH278" s="36"/>
      <c r="LI278" s="36"/>
      <c r="LJ278" s="36"/>
      <c r="LK278" s="36"/>
      <c r="LL278" s="36"/>
      <c r="LM278" s="36"/>
      <c r="LN278" s="36"/>
      <c r="LO278" s="36"/>
      <c r="LP278" s="36"/>
      <c r="LQ278" s="36"/>
      <c r="LR278" s="36"/>
      <c r="LS278" s="36"/>
      <c r="LT278" s="36"/>
      <c r="LU278" s="36"/>
      <c r="LV278" s="36"/>
      <c r="LW278" s="36"/>
      <c r="LX278" s="36"/>
      <c r="LY278" s="36"/>
      <c r="LZ278" s="36"/>
      <c r="MA278" s="36"/>
      <c r="MB278" s="36"/>
      <c r="MC278" s="36"/>
      <c r="MD278" s="36"/>
      <c r="ME278" s="36"/>
      <c r="MF278" s="36"/>
      <c r="MG278" s="36"/>
      <c r="MH278" s="36"/>
      <c r="MI278" s="36"/>
      <c r="MJ278" s="36"/>
      <c r="MK278" s="36"/>
      <c r="ML278" s="36"/>
      <c r="MM278" s="36"/>
      <c r="MN278" s="36"/>
      <c r="MO278" s="36"/>
      <c r="MP278" s="36"/>
      <c r="MQ278" s="36"/>
      <c r="MR278" s="36"/>
      <c r="MS278" s="36"/>
      <c r="MT278" s="36"/>
      <c r="MU278" s="36"/>
      <c r="MV278" s="36"/>
      <c r="MW278" s="36"/>
      <c r="MX278" s="36"/>
      <c r="MY278" s="36"/>
      <c r="MZ278" s="36"/>
      <c r="NA278" s="36"/>
      <c r="NB278" s="36"/>
      <c r="NC278" s="36"/>
      <c r="ND278" s="36"/>
      <c r="NE278" s="36"/>
      <c r="NF278" s="36"/>
      <c r="NG278" s="36"/>
      <c r="NH278" s="36"/>
      <c r="NI278" s="36"/>
      <c r="NJ278" s="36"/>
      <c r="NK278" s="36"/>
      <c r="NL278" s="36"/>
      <c r="NM278" s="36"/>
      <c r="NN278" s="36"/>
      <c r="NO278" s="36"/>
      <c r="NP278" s="36"/>
      <c r="NQ278" s="36"/>
      <c r="NR278" s="36"/>
      <c r="NS278" s="36"/>
      <c r="NT278" s="36"/>
      <c r="NU278" s="36"/>
      <c r="NV278" s="36"/>
      <c r="NW278" s="36"/>
      <c r="NX278" s="36"/>
      <c r="NY278" s="36"/>
      <c r="NZ278" s="36"/>
      <c r="OA278" s="36"/>
      <c r="OB278" s="36"/>
      <c r="OC278" s="36"/>
      <c r="OD278" s="36"/>
      <c r="OE278" s="36"/>
      <c r="OF278" s="36"/>
      <c r="OG278" s="36"/>
      <c r="OH278" s="36"/>
      <c r="OI278" s="36"/>
      <c r="OJ278" s="36"/>
      <c r="OK278" s="36"/>
      <c r="OL278" s="36"/>
      <c r="OM278" s="36"/>
      <c r="ON278" s="36"/>
      <c r="OO278" s="36"/>
      <c r="OP278" s="36"/>
      <c r="OQ278" s="36"/>
      <c r="OR278" s="36"/>
      <c r="OS278" s="36"/>
      <c r="OT278" s="36"/>
      <c r="OU278" s="36"/>
      <c r="OV278" s="36"/>
      <c r="OW278" s="36"/>
      <c r="OX278" s="36"/>
      <c r="OY278" s="36"/>
      <c r="OZ278" s="36"/>
      <c r="PA278" s="36"/>
      <c r="PB278" s="36"/>
      <c r="PC278" s="36"/>
      <c r="PD278" s="36"/>
      <c r="PE278" s="36"/>
      <c r="PF278" s="36"/>
      <c r="PG278" s="36"/>
      <c r="PH278" s="36"/>
      <c r="PI278" s="36"/>
      <c r="PJ278" s="36"/>
      <c r="PK278" s="36"/>
      <c r="PL278" s="36"/>
      <c r="PM278" s="36"/>
      <c r="PN278" s="36"/>
      <c r="PO278" s="36"/>
      <c r="PP278" s="36"/>
      <c r="PQ278" s="36"/>
      <c r="PR278" s="36"/>
      <c r="PS278" s="36"/>
      <c r="PT278" s="36"/>
      <c r="PU278" s="36"/>
      <c r="PV278" s="36"/>
      <c r="PW278" s="36"/>
      <c r="PX278" s="36"/>
      <c r="PY278" s="36"/>
      <c r="PZ278" s="36"/>
      <c r="QA278" s="36"/>
      <c r="QB278" s="36"/>
      <c r="QC278" s="36"/>
      <c r="QD278" s="36"/>
      <c r="QE278" s="36"/>
      <c r="QF278" s="36"/>
      <c r="QG278" s="36"/>
      <c r="QH278" s="36"/>
      <c r="QI278" s="36"/>
      <c r="QJ278" s="36"/>
      <c r="QK278" s="36"/>
      <c r="QL278" s="36"/>
      <c r="QM278" s="36"/>
      <c r="QN278" s="36"/>
      <c r="QO278" s="36"/>
      <c r="QP278" s="36"/>
      <c r="QQ278" s="36"/>
      <c r="QR278" s="36"/>
      <c r="QS278" s="36"/>
      <c r="QT278" s="36"/>
      <c r="QU278" s="36"/>
      <c r="QV278" s="36"/>
      <c r="QW278" s="36"/>
      <c r="QX278" s="36"/>
      <c r="QY278" s="36"/>
      <c r="QZ278" s="36"/>
      <c r="RA278" s="36"/>
      <c r="RB278" s="36"/>
      <c r="RC278" s="36"/>
      <c r="RD278" s="36"/>
      <c r="RE278" s="36"/>
      <c r="RF278" s="36"/>
      <c r="RG278" s="36"/>
      <c r="RH278" s="36"/>
      <c r="RI278" s="36"/>
      <c r="RJ278" s="36"/>
      <c r="RK278" s="36"/>
      <c r="RL278" s="36"/>
      <c r="RM278" s="36"/>
      <c r="RN278" s="36"/>
      <c r="RO278" s="36"/>
      <c r="RP278" s="36"/>
      <c r="RQ278" s="36"/>
      <c r="RR278" s="36"/>
      <c r="RS278" s="36"/>
      <c r="RT278" s="36"/>
      <c r="RU278" s="36"/>
      <c r="RV278" s="36"/>
      <c r="RW278" s="36"/>
      <c r="RX278" s="36"/>
      <c r="RY278" s="36"/>
      <c r="RZ278" s="36"/>
      <c r="SA278" s="36"/>
      <c r="SB278" s="36"/>
      <c r="SC278" s="36"/>
      <c r="SD278" s="36"/>
      <c r="SE278" s="36"/>
      <c r="SF278" s="36"/>
      <c r="SG278" s="36"/>
      <c r="SH278" s="36"/>
      <c r="SI278" s="36"/>
      <c r="SJ278" s="36"/>
      <c r="SK278" s="36"/>
      <c r="SL278" s="36"/>
      <c r="SM278" s="36"/>
      <c r="SN278" s="36"/>
      <c r="SO278" s="36"/>
      <c r="SP278" s="36"/>
      <c r="SQ278" s="36"/>
      <c r="SR278" s="36"/>
      <c r="SS278" s="36"/>
      <c r="ST278" s="36"/>
      <c r="SU278" s="36"/>
      <c r="SV278" s="36"/>
      <c r="SW278" s="36"/>
      <c r="SX278" s="36"/>
      <c r="SY278" s="36"/>
      <c r="SZ278" s="36"/>
      <c r="TA278" s="36"/>
      <c r="TB278" s="36"/>
      <c r="TC278" s="36"/>
      <c r="TD278" s="36"/>
      <c r="TE278" s="36"/>
      <c r="TF278" s="36"/>
      <c r="TG278" s="36"/>
      <c r="TH278" s="37"/>
    </row>
    <row r="279" ht="15.75" customHeight="1">
      <c r="A279" s="6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71"/>
      <c r="BQ279" s="36"/>
      <c r="BR279" s="70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70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  <c r="DG279" s="36"/>
      <c r="DH279" s="36"/>
      <c r="DI279" s="36"/>
      <c r="DJ279" s="70"/>
      <c r="DK279" s="70"/>
      <c r="DL279" s="36"/>
      <c r="DM279" s="36"/>
      <c r="DN279" s="70"/>
      <c r="DO279" s="36"/>
      <c r="DP279" s="36"/>
      <c r="DQ279" s="36"/>
      <c r="DR279" s="36"/>
      <c r="DS279" s="36"/>
      <c r="DT279" s="36"/>
      <c r="DU279" s="36"/>
      <c r="DV279" s="36"/>
      <c r="DW279" s="36"/>
      <c r="DX279" s="36"/>
      <c r="DY279" s="36"/>
      <c r="DZ279" s="36"/>
      <c r="EA279" s="36"/>
      <c r="EB279" s="67"/>
      <c r="EC279" s="36"/>
      <c r="ED279" s="36"/>
      <c r="EE279" s="36"/>
      <c r="EF279" s="36"/>
      <c r="EG279" s="36"/>
      <c r="EH279" s="36"/>
      <c r="EI279" s="36"/>
      <c r="EJ279" s="36"/>
      <c r="EK279" s="36"/>
      <c r="EL279" s="36"/>
      <c r="EM279" s="36"/>
      <c r="EN279" s="36"/>
      <c r="EO279" s="36"/>
      <c r="EP279" s="36"/>
      <c r="EQ279" s="36"/>
      <c r="ER279" s="36"/>
      <c r="ES279" s="36"/>
      <c r="ET279" s="36"/>
      <c r="EU279" s="36"/>
      <c r="EV279" s="36"/>
      <c r="EW279" s="36"/>
      <c r="EX279" s="36"/>
      <c r="EY279" s="36"/>
      <c r="EZ279" s="36"/>
      <c r="FA279" s="36"/>
      <c r="FB279" s="36"/>
      <c r="FC279" s="36"/>
      <c r="FD279" s="36"/>
      <c r="FE279" s="36"/>
      <c r="FF279" s="36"/>
      <c r="FG279" s="36"/>
      <c r="FH279" s="36"/>
      <c r="FI279" s="36"/>
      <c r="FJ279" s="36"/>
      <c r="FK279" s="36"/>
      <c r="FL279" s="36"/>
      <c r="FM279" s="36"/>
      <c r="FN279" s="36"/>
      <c r="FO279" s="36"/>
      <c r="FP279" s="36"/>
      <c r="FQ279" s="36"/>
      <c r="FR279" s="36"/>
      <c r="FS279" s="36"/>
      <c r="FT279" s="36"/>
      <c r="FU279" s="36"/>
      <c r="FV279" s="36"/>
      <c r="FW279" s="36"/>
      <c r="FX279" s="36"/>
      <c r="FY279" s="36"/>
      <c r="FZ279" s="36"/>
      <c r="GA279" s="36"/>
      <c r="GB279" s="67"/>
      <c r="GC279" s="67"/>
      <c r="GD279" s="36"/>
      <c r="GE279" s="36"/>
      <c r="GF279" s="36"/>
      <c r="GG279" s="36"/>
      <c r="GH279" s="36"/>
      <c r="GI279" s="36"/>
      <c r="GJ279" s="36"/>
      <c r="GK279" s="36"/>
      <c r="GL279" s="36"/>
      <c r="GM279" s="36"/>
      <c r="GN279" s="36"/>
      <c r="GO279" s="36"/>
      <c r="GP279" s="36"/>
      <c r="GQ279" s="36"/>
      <c r="GR279" s="36"/>
      <c r="GS279" s="36"/>
      <c r="GT279" s="36"/>
      <c r="GU279" s="36"/>
      <c r="GV279" s="36"/>
      <c r="GW279" s="36"/>
      <c r="GX279" s="36"/>
      <c r="GY279" s="36"/>
      <c r="GZ279" s="36"/>
      <c r="HA279" s="36"/>
      <c r="HB279" s="36"/>
      <c r="HC279" s="36"/>
      <c r="HD279" s="36"/>
      <c r="HE279" s="36"/>
      <c r="HF279" s="36"/>
      <c r="HG279" s="36"/>
      <c r="HH279" s="36"/>
      <c r="HI279" s="36"/>
      <c r="HJ279" s="36"/>
      <c r="HK279" s="36"/>
      <c r="HL279" s="36"/>
      <c r="HM279" s="36"/>
      <c r="HN279" s="36"/>
      <c r="HO279" s="36"/>
      <c r="HP279" s="36"/>
      <c r="HQ279" s="36"/>
      <c r="HR279" s="36"/>
      <c r="HS279" s="36"/>
      <c r="HT279" s="36"/>
      <c r="HU279" s="36"/>
      <c r="HV279" s="36"/>
      <c r="HW279" s="36"/>
      <c r="HX279" s="36"/>
      <c r="HY279" s="36"/>
      <c r="HZ279" s="36"/>
      <c r="IA279" s="36"/>
      <c r="IB279" s="36"/>
      <c r="IC279" s="36"/>
      <c r="ID279" s="36"/>
      <c r="IE279" s="36"/>
      <c r="IF279" s="36"/>
      <c r="IG279" s="36"/>
      <c r="IH279" s="36"/>
      <c r="II279" s="36"/>
      <c r="IJ279" s="36"/>
      <c r="IK279" s="36"/>
      <c r="IL279" s="36"/>
      <c r="IM279" s="36"/>
      <c r="IN279" s="36"/>
      <c r="IO279" s="36"/>
      <c r="IP279" s="36"/>
      <c r="IQ279" s="36"/>
      <c r="IR279" s="36"/>
      <c r="IS279" s="36"/>
      <c r="IT279" s="36"/>
      <c r="IU279" s="36"/>
      <c r="IV279" s="36"/>
      <c r="IW279" s="36"/>
      <c r="IX279" s="36"/>
      <c r="IY279" s="36"/>
      <c r="IZ279" s="36"/>
      <c r="JA279" s="36"/>
      <c r="JB279" s="36"/>
      <c r="JC279" s="36"/>
      <c r="JD279" s="36"/>
      <c r="JE279" s="36"/>
      <c r="JF279" s="36"/>
      <c r="JG279" s="36"/>
      <c r="JH279" s="36"/>
      <c r="JI279" s="36"/>
      <c r="JJ279" s="36"/>
      <c r="JK279" s="36"/>
      <c r="JL279" s="36"/>
      <c r="JM279" s="36"/>
      <c r="JN279" s="36"/>
      <c r="JO279" s="36"/>
      <c r="JP279" s="36"/>
      <c r="JQ279" s="36"/>
      <c r="JR279" s="36"/>
      <c r="JS279" s="36"/>
      <c r="JT279" s="36"/>
      <c r="JU279" s="36"/>
      <c r="JV279" s="36"/>
      <c r="JW279" s="36"/>
      <c r="JX279" s="36"/>
      <c r="JY279" s="36"/>
      <c r="JZ279" s="36"/>
      <c r="KA279" s="36"/>
      <c r="KB279" s="36"/>
      <c r="KC279" s="36"/>
      <c r="KD279" s="36"/>
      <c r="KE279" s="36"/>
      <c r="KF279" s="36"/>
      <c r="KG279" s="36"/>
      <c r="KH279" s="36"/>
      <c r="KI279" s="36"/>
      <c r="KJ279" s="36"/>
      <c r="KK279" s="36"/>
      <c r="KL279" s="36"/>
      <c r="KM279" s="36"/>
      <c r="KN279" s="36"/>
      <c r="KO279" s="36"/>
      <c r="KP279" s="36"/>
      <c r="KQ279" s="36"/>
      <c r="KR279" s="36"/>
      <c r="KS279" s="36"/>
      <c r="KT279" s="36"/>
      <c r="KU279" s="36"/>
      <c r="KV279" s="36"/>
      <c r="KW279" s="36"/>
      <c r="KX279" s="67"/>
      <c r="KY279" s="36"/>
      <c r="KZ279" s="36"/>
      <c r="LA279" s="36"/>
      <c r="LB279" s="36"/>
      <c r="LC279" s="36"/>
      <c r="LD279" s="36"/>
      <c r="LE279" s="36"/>
      <c r="LF279" s="36"/>
      <c r="LG279" s="36"/>
      <c r="LH279" s="36"/>
      <c r="LI279" s="36"/>
      <c r="LJ279" s="36"/>
      <c r="LK279" s="36"/>
      <c r="LL279" s="36"/>
      <c r="LM279" s="36"/>
      <c r="LN279" s="36"/>
      <c r="LO279" s="36"/>
      <c r="LP279" s="36"/>
      <c r="LQ279" s="36"/>
      <c r="LR279" s="36"/>
      <c r="LS279" s="36"/>
      <c r="LT279" s="36"/>
      <c r="LU279" s="36"/>
      <c r="LV279" s="36"/>
      <c r="LW279" s="36"/>
      <c r="LX279" s="36"/>
      <c r="LY279" s="36"/>
      <c r="LZ279" s="36"/>
      <c r="MA279" s="36"/>
      <c r="MB279" s="36"/>
      <c r="MC279" s="36"/>
      <c r="MD279" s="36"/>
      <c r="ME279" s="36"/>
      <c r="MF279" s="36"/>
      <c r="MG279" s="36"/>
      <c r="MH279" s="36"/>
      <c r="MI279" s="36"/>
      <c r="MJ279" s="36"/>
      <c r="MK279" s="36"/>
      <c r="ML279" s="36"/>
      <c r="MM279" s="36"/>
      <c r="MN279" s="36"/>
      <c r="MO279" s="36"/>
      <c r="MP279" s="36"/>
      <c r="MQ279" s="36"/>
      <c r="MR279" s="36"/>
      <c r="MS279" s="36"/>
      <c r="MT279" s="36"/>
      <c r="MU279" s="36"/>
      <c r="MV279" s="36"/>
      <c r="MW279" s="36"/>
      <c r="MX279" s="36"/>
      <c r="MY279" s="36"/>
      <c r="MZ279" s="36"/>
      <c r="NA279" s="36"/>
      <c r="NB279" s="36"/>
      <c r="NC279" s="36"/>
      <c r="ND279" s="36"/>
      <c r="NE279" s="36"/>
      <c r="NF279" s="36"/>
      <c r="NG279" s="36"/>
      <c r="NH279" s="36"/>
      <c r="NI279" s="36"/>
      <c r="NJ279" s="36"/>
      <c r="NK279" s="36"/>
      <c r="NL279" s="36"/>
      <c r="NM279" s="36"/>
      <c r="NN279" s="36"/>
      <c r="NO279" s="36"/>
      <c r="NP279" s="36"/>
      <c r="NQ279" s="36"/>
      <c r="NR279" s="36"/>
      <c r="NS279" s="36"/>
      <c r="NT279" s="36"/>
      <c r="NU279" s="36"/>
      <c r="NV279" s="36"/>
      <c r="NW279" s="36"/>
      <c r="NX279" s="36"/>
      <c r="NY279" s="36"/>
      <c r="NZ279" s="36"/>
      <c r="OA279" s="36"/>
      <c r="OB279" s="36"/>
      <c r="OC279" s="36"/>
      <c r="OD279" s="36"/>
      <c r="OE279" s="36"/>
      <c r="OF279" s="36"/>
      <c r="OG279" s="36"/>
      <c r="OH279" s="36"/>
      <c r="OI279" s="36"/>
      <c r="OJ279" s="36"/>
      <c r="OK279" s="36"/>
      <c r="OL279" s="36"/>
      <c r="OM279" s="36"/>
      <c r="ON279" s="36"/>
      <c r="OO279" s="36"/>
      <c r="OP279" s="36"/>
      <c r="OQ279" s="36"/>
      <c r="OR279" s="36"/>
      <c r="OS279" s="36"/>
      <c r="OT279" s="36"/>
      <c r="OU279" s="36"/>
      <c r="OV279" s="36"/>
      <c r="OW279" s="36"/>
      <c r="OX279" s="36"/>
      <c r="OY279" s="36"/>
      <c r="OZ279" s="36"/>
      <c r="PA279" s="36"/>
      <c r="PB279" s="36"/>
      <c r="PC279" s="36"/>
      <c r="PD279" s="36"/>
      <c r="PE279" s="36"/>
      <c r="PF279" s="36"/>
      <c r="PG279" s="36"/>
      <c r="PH279" s="36"/>
      <c r="PI279" s="36"/>
      <c r="PJ279" s="36"/>
      <c r="PK279" s="36"/>
      <c r="PL279" s="36"/>
      <c r="PM279" s="36"/>
      <c r="PN279" s="36"/>
      <c r="PO279" s="36"/>
      <c r="PP279" s="36"/>
      <c r="PQ279" s="36"/>
      <c r="PR279" s="36"/>
      <c r="PS279" s="36"/>
      <c r="PT279" s="36"/>
      <c r="PU279" s="36"/>
      <c r="PV279" s="36"/>
      <c r="PW279" s="36"/>
      <c r="PX279" s="36"/>
      <c r="PY279" s="36"/>
      <c r="PZ279" s="36"/>
      <c r="QA279" s="36"/>
      <c r="QB279" s="36"/>
      <c r="QC279" s="36"/>
      <c r="QD279" s="36"/>
      <c r="QE279" s="36"/>
      <c r="QF279" s="36"/>
      <c r="QG279" s="36"/>
      <c r="QH279" s="36"/>
      <c r="QI279" s="36"/>
      <c r="QJ279" s="36"/>
      <c r="QK279" s="36"/>
      <c r="QL279" s="36"/>
      <c r="QM279" s="36"/>
      <c r="QN279" s="36"/>
      <c r="QO279" s="36"/>
      <c r="QP279" s="36"/>
      <c r="QQ279" s="36"/>
      <c r="QR279" s="36"/>
      <c r="QS279" s="36"/>
      <c r="QT279" s="36"/>
      <c r="QU279" s="36"/>
      <c r="QV279" s="36"/>
      <c r="QW279" s="36"/>
      <c r="QX279" s="36"/>
      <c r="QY279" s="36"/>
      <c r="QZ279" s="36"/>
      <c r="RA279" s="36"/>
      <c r="RB279" s="36"/>
      <c r="RC279" s="36"/>
      <c r="RD279" s="36"/>
      <c r="RE279" s="36"/>
      <c r="RF279" s="36"/>
      <c r="RG279" s="36"/>
      <c r="RH279" s="36"/>
      <c r="RI279" s="36"/>
      <c r="RJ279" s="36"/>
      <c r="RK279" s="36"/>
      <c r="RL279" s="36"/>
      <c r="RM279" s="36"/>
      <c r="RN279" s="36"/>
      <c r="RO279" s="36"/>
      <c r="RP279" s="36"/>
      <c r="RQ279" s="36"/>
      <c r="RR279" s="36"/>
      <c r="RS279" s="36"/>
      <c r="RT279" s="36"/>
      <c r="RU279" s="36"/>
      <c r="RV279" s="36"/>
      <c r="RW279" s="36"/>
      <c r="RX279" s="36"/>
      <c r="RY279" s="36"/>
      <c r="RZ279" s="36"/>
      <c r="SA279" s="36"/>
      <c r="SB279" s="36"/>
      <c r="SC279" s="36"/>
      <c r="SD279" s="36"/>
      <c r="SE279" s="36"/>
      <c r="SF279" s="36"/>
      <c r="SG279" s="36"/>
      <c r="SH279" s="36"/>
      <c r="SI279" s="36"/>
      <c r="SJ279" s="36"/>
      <c r="SK279" s="36"/>
      <c r="SL279" s="36"/>
      <c r="SM279" s="36"/>
      <c r="SN279" s="36"/>
      <c r="SO279" s="36"/>
      <c r="SP279" s="36"/>
      <c r="SQ279" s="36"/>
      <c r="SR279" s="36"/>
      <c r="SS279" s="36"/>
      <c r="ST279" s="36"/>
      <c r="SU279" s="36"/>
      <c r="SV279" s="36"/>
      <c r="SW279" s="36"/>
      <c r="SX279" s="36"/>
      <c r="SY279" s="36"/>
      <c r="SZ279" s="36"/>
      <c r="TA279" s="36"/>
      <c r="TB279" s="36"/>
      <c r="TC279" s="36"/>
      <c r="TD279" s="36"/>
      <c r="TE279" s="36"/>
      <c r="TF279" s="36"/>
      <c r="TG279" s="36"/>
      <c r="TH279" s="37"/>
    </row>
    <row r="280" ht="15.75" customHeight="1">
      <c r="A280" s="6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71"/>
      <c r="BQ280" s="36"/>
      <c r="BR280" s="70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70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  <c r="DG280" s="36"/>
      <c r="DH280" s="36"/>
      <c r="DI280" s="36"/>
      <c r="DJ280" s="70"/>
      <c r="DK280" s="70"/>
      <c r="DL280" s="36"/>
      <c r="DM280" s="36"/>
      <c r="DN280" s="70"/>
      <c r="DO280" s="36"/>
      <c r="DP280" s="36"/>
      <c r="DQ280" s="36"/>
      <c r="DR280" s="36"/>
      <c r="DS280" s="36"/>
      <c r="DT280" s="36"/>
      <c r="DU280" s="36"/>
      <c r="DV280" s="36"/>
      <c r="DW280" s="36"/>
      <c r="DX280" s="36"/>
      <c r="DY280" s="36"/>
      <c r="DZ280" s="36"/>
      <c r="EA280" s="36"/>
      <c r="EB280" s="67"/>
      <c r="EC280" s="36"/>
      <c r="ED280" s="36"/>
      <c r="EE280" s="36"/>
      <c r="EF280" s="36"/>
      <c r="EG280" s="36"/>
      <c r="EH280" s="36"/>
      <c r="EI280" s="36"/>
      <c r="EJ280" s="36"/>
      <c r="EK280" s="36"/>
      <c r="EL280" s="36"/>
      <c r="EM280" s="36"/>
      <c r="EN280" s="36"/>
      <c r="EO280" s="36"/>
      <c r="EP280" s="36"/>
      <c r="EQ280" s="36"/>
      <c r="ER280" s="36"/>
      <c r="ES280" s="36"/>
      <c r="ET280" s="36"/>
      <c r="EU280" s="36"/>
      <c r="EV280" s="36"/>
      <c r="EW280" s="36"/>
      <c r="EX280" s="36"/>
      <c r="EY280" s="36"/>
      <c r="EZ280" s="36"/>
      <c r="FA280" s="36"/>
      <c r="FB280" s="36"/>
      <c r="FC280" s="36"/>
      <c r="FD280" s="36"/>
      <c r="FE280" s="36"/>
      <c r="FF280" s="36"/>
      <c r="FG280" s="36"/>
      <c r="FH280" s="36"/>
      <c r="FI280" s="36"/>
      <c r="FJ280" s="36"/>
      <c r="FK280" s="36"/>
      <c r="FL280" s="36"/>
      <c r="FM280" s="36"/>
      <c r="FN280" s="36"/>
      <c r="FO280" s="36"/>
      <c r="FP280" s="36"/>
      <c r="FQ280" s="36"/>
      <c r="FR280" s="36"/>
      <c r="FS280" s="36"/>
      <c r="FT280" s="36"/>
      <c r="FU280" s="36"/>
      <c r="FV280" s="36"/>
      <c r="FW280" s="36"/>
      <c r="FX280" s="36"/>
      <c r="FY280" s="36"/>
      <c r="FZ280" s="36"/>
      <c r="GA280" s="36"/>
      <c r="GB280" s="67"/>
      <c r="GC280" s="67"/>
      <c r="GD280" s="36"/>
      <c r="GE280" s="36"/>
      <c r="GF280" s="36"/>
      <c r="GG280" s="36"/>
      <c r="GH280" s="36"/>
      <c r="GI280" s="36"/>
      <c r="GJ280" s="36"/>
      <c r="GK280" s="36"/>
      <c r="GL280" s="36"/>
      <c r="GM280" s="36"/>
      <c r="GN280" s="36"/>
      <c r="GO280" s="36"/>
      <c r="GP280" s="36"/>
      <c r="GQ280" s="36"/>
      <c r="GR280" s="36"/>
      <c r="GS280" s="36"/>
      <c r="GT280" s="36"/>
      <c r="GU280" s="36"/>
      <c r="GV280" s="36"/>
      <c r="GW280" s="36"/>
      <c r="GX280" s="36"/>
      <c r="GY280" s="36"/>
      <c r="GZ280" s="36"/>
      <c r="HA280" s="36"/>
      <c r="HB280" s="36"/>
      <c r="HC280" s="36"/>
      <c r="HD280" s="36"/>
      <c r="HE280" s="36"/>
      <c r="HF280" s="36"/>
      <c r="HG280" s="36"/>
      <c r="HH280" s="36"/>
      <c r="HI280" s="36"/>
      <c r="HJ280" s="36"/>
      <c r="HK280" s="36"/>
      <c r="HL280" s="36"/>
      <c r="HM280" s="36"/>
      <c r="HN280" s="36"/>
      <c r="HO280" s="36"/>
      <c r="HP280" s="36"/>
      <c r="HQ280" s="36"/>
      <c r="HR280" s="36"/>
      <c r="HS280" s="36"/>
      <c r="HT280" s="36"/>
      <c r="HU280" s="36"/>
      <c r="HV280" s="36"/>
      <c r="HW280" s="36"/>
      <c r="HX280" s="36"/>
      <c r="HY280" s="36"/>
      <c r="HZ280" s="36"/>
      <c r="IA280" s="36"/>
      <c r="IB280" s="36"/>
      <c r="IC280" s="36"/>
      <c r="ID280" s="36"/>
      <c r="IE280" s="36"/>
      <c r="IF280" s="36"/>
      <c r="IG280" s="36"/>
      <c r="IH280" s="36"/>
      <c r="II280" s="36"/>
      <c r="IJ280" s="36"/>
      <c r="IK280" s="36"/>
      <c r="IL280" s="36"/>
      <c r="IM280" s="36"/>
      <c r="IN280" s="36"/>
      <c r="IO280" s="36"/>
      <c r="IP280" s="36"/>
      <c r="IQ280" s="36"/>
      <c r="IR280" s="36"/>
      <c r="IS280" s="36"/>
      <c r="IT280" s="36"/>
      <c r="IU280" s="36"/>
      <c r="IV280" s="36"/>
      <c r="IW280" s="36"/>
      <c r="IX280" s="36"/>
      <c r="IY280" s="36"/>
      <c r="IZ280" s="36"/>
      <c r="JA280" s="36"/>
      <c r="JB280" s="36"/>
      <c r="JC280" s="36"/>
      <c r="JD280" s="36"/>
      <c r="JE280" s="36"/>
      <c r="JF280" s="36"/>
      <c r="JG280" s="36"/>
      <c r="JH280" s="36"/>
      <c r="JI280" s="36"/>
      <c r="JJ280" s="36"/>
      <c r="JK280" s="36"/>
      <c r="JL280" s="36"/>
      <c r="JM280" s="36"/>
      <c r="JN280" s="36"/>
      <c r="JO280" s="36"/>
      <c r="JP280" s="36"/>
      <c r="JQ280" s="36"/>
      <c r="JR280" s="36"/>
      <c r="JS280" s="36"/>
      <c r="JT280" s="36"/>
      <c r="JU280" s="36"/>
      <c r="JV280" s="36"/>
      <c r="JW280" s="36"/>
      <c r="JX280" s="36"/>
      <c r="JY280" s="36"/>
      <c r="JZ280" s="36"/>
      <c r="KA280" s="36"/>
      <c r="KB280" s="36"/>
      <c r="KC280" s="36"/>
      <c r="KD280" s="36"/>
      <c r="KE280" s="36"/>
      <c r="KF280" s="36"/>
      <c r="KG280" s="36"/>
      <c r="KH280" s="36"/>
      <c r="KI280" s="36"/>
      <c r="KJ280" s="36"/>
      <c r="KK280" s="36"/>
      <c r="KL280" s="36"/>
      <c r="KM280" s="36"/>
      <c r="KN280" s="36"/>
      <c r="KO280" s="36"/>
      <c r="KP280" s="36"/>
      <c r="KQ280" s="36"/>
      <c r="KR280" s="36"/>
      <c r="KS280" s="36"/>
      <c r="KT280" s="36"/>
      <c r="KU280" s="36"/>
      <c r="KV280" s="36"/>
      <c r="KW280" s="36"/>
      <c r="KX280" s="67"/>
      <c r="KY280" s="36"/>
      <c r="KZ280" s="36"/>
      <c r="LA280" s="36"/>
      <c r="LB280" s="36"/>
      <c r="LC280" s="36"/>
      <c r="LD280" s="36"/>
      <c r="LE280" s="36"/>
      <c r="LF280" s="36"/>
      <c r="LG280" s="36"/>
      <c r="LH280" s="36"/>
      <c r="LI280" s="36"/>
      <c r="LJ280" s="36"/>
      <c r="LK280" s="36"/>
      <c r="LL280" s="36"/>
      <c r="LM280" s="36"/>
      <c r="LN280" s="36"/>
      <c r="LO280" s="36"/>
      <c r="LP280" s="36"/>
      <c r="LQ280" s="36"/>
      <c r="LR280" s="36"/>
      <c r="LS280" s="36"/>
      <c r="LT280" s="36"/>
      <c r="LU280" s="36"/>
      <c r="LV280" s="36"/>
      <c r="LW280" s="36"/>
      <c r="LX280" s="36"/>
      <c r="LY280" s="36"/>
      <c r="LZ280" s="36"/>
      <c r="MA280" s="36"/>
      <c r="MB280" s="36"/>
      <c r="MC280" s="36"/>
      <c r="MD280" s="36"/>
      <c r="ME280" s="36"/>
      <c r="MF280" s="36"/>
      <c r="MG280" s="36"/>
      <c r="MH280" s="36"/>
      <c r="MI280" s="36"/>
      <c r="MJ280" s="36"/>
      <c r="MK280" s="36"/>
      <c r="ML280" s="36"/>
      <c r="MM280" s="36"/>
      <c r="MN280" s="36"/>
      <c r="MO280" s="36"/>
      <c r="MP280" s="36"/>
      <c r="MQ280" s="36"/>
      <c r="MR280" s="36"/>
      <c r="MS280" s="36"/>
      <c r="MT280" s="36"/>
      <c r="MU280" s="36"/>
      <c r="MV280" s="36"/>
      <c r="MW280" s="36"/>
      <c r="MX280" s="36"/>
      <c r="MY280" s="36"/>
      <c r="MZ280" s="36"/>
      <c r="NA280" s="36"/>
      <c r="NB280" s="36"/>
      <c r="NC280" s="36"/>
      <c r="ND280" s="36"/>
      <c r="NE280" s="36"/>
      <c r="NF280" s="36"/>
      <c r="NG280" s="36"/>
      <c r="NH280" s="36"/>
      <c r="NI280" s="36"/>
      <c r="NJ280" s="36"/>
      <c r="NK280" s="36"/>
      <c r="NL280" s="36"/>
      <c r="NM280" s="36"/>
      <c r="NN280" s="36"/>
      <c r="NO280" s="36"/>
      <c r="NP280" s="36"/>
      <c r="NQ280" s="36"/>
      <c r="NR280" s="36"/>
      <c r="NS280" s="36"/>
      <c r="NT280" s="36"/>
      <c r="NU280" s="36"/>
      <c r="NV280" s="36"/>
      <c r="NW280" s="36"/>
      <c r="NX280" s="36"/>
      <c r="NY280" s="36"/>
      <c r="NZ280" s="36"/>
      <c r="OA280" s="36"/>
      <c r="OB280" s="36"/>
      <c r="OC280" s="36"/>
      <c r="OD280" s="36"/>
      <c r="OE280" s="36"/>
      <c r="OF280" s="36"/>
      <c r="OG280" s="36"/>
      <c r="OH280" s="36"/>
      <c r="OI280" s="36"/>
      <c r="OJ280" s="36"/>
      <c r="OK280" s="36"/>
      <c r="OL280" s="36"/>
      <c r="OM280" s="36"/>
      <c r="ON280" s="36"/>
      <c r="OO280" s="36"/>
      <c r="OP280" s="36"/>
      <c r="OQ280" s="36"/>
      <c r="OR280" s="36"/>
      <c r="OS280" s="36"/>
      <c r="OT280" s="36"/>
      <c r="OU280" s="36"/>
      <c r="OV280" s="36"/>
      <c r="OW280" s="36"/>
      <c r="OX280" s="36"/>
      <c r="OY280" s="36"/>
      <c r="OZ280" s="36"/>
      <c r="PA280" s="36"/>
      <c r="PB280" s="36"/>
      <c r="PC280" s="36"/>
      <c r="PD280" s="36"/>
      <c r="PE280" s="36"/>
      <c r="PF280" s="36"/>
      <c r="PG280" s="36"/>
      <c r="PH280" s="36"/>
      <c r="PI280" s="36"/>
      <c r="PJ280" s="36"/>
      <c r="PK280" s="36"/>
      <c r="PL280" s="36"/>
      <c r="PM280" s="36"/>
      <c r="PN280" s="36"/>
      <c r="PO280" s="36"/>
      <c r="PP280" s="36"/>
      <c r="PQ280" s="36"/>
      <c r="PR280" s="36"/>
      <c r="PS280" s="36"/>
      <c r="PT280" s="36"/>
      <c r="PU280" s="36"/>
      <c r="PV280" s="36"/>
      <c r="PW280" s="36"/>
      <c r="PX280" s="36"/>
      <c r="PY280" s="36"/>
      <c r="PZ280" s="36"/>
      <c r="QA280" s="36"/>
      <c r="QB280" s="36"/>
      <c r="QC280" s="36"/>
      <c r="QD280" s="36"/>
      <c r="QE280" s="36"/>
      <c r="QF280" s="36"/>
      <c r="QG280" s="36"/>
      <c r="QH280" s="36"/>
      <c r="QI280" s="36"/>
      <c r="QJ280" s="36"/>
      <c r="QK280" s="36"/>
      <c r="QL280" s="36"/>
      <c r="QM280" s="36"/>
      <c r="QN280" s="36"/>
      <c r="QO280" s="36"/>
      <c r="QP280" s="36"/>
      <c r="QQ280" s="36"/>
      <c r="QR280" s="36"/>
      <c r="QS280" s="36"/>
      <c r="QT280" s="36"/>
      <c r="QU280" s="36"/>
      <c r="QV280" s="36"/>
      <c r="QW280" s="36"/>
      <c r="QX280" s="36"/>
      <c r="QY280" s="36"/>
      <c r="QZ280" s="36"/>
      <c r="RA280" s="36"/>
      <c r="RB280" s="36"/>
      <c r="RC280" s="36"/>
      <c r="RD280" s="36"/>
      <c r="RE280" s="36"/>
      <c r="RF280" s="36"/>
      <c r="RG280" s="36"/>
      <c r="RH280" s="36"/>
      <c r="RI280" s="36"/>
      <c r="RJ280" s="36"/>
      <c r="RK280" s="36"/>
      <c r="RL280" s="36"/>
      <c r="RM280" s="36"/>
      <c r="RN280" s="36"/>
      <c r="RO280" s="36"/>
      <c r="RP280" s="36"/>
      <c r="RQ280" s="36"/>
      <c r="RR280" s="36"/>
      <c r="RS280" s="36"/>
      <c r="RT280" s="36"/>
      <c r="RU280" s="36"/>
      <c r="RV280" s="36"/>
      <c r="RW280" s="36"/>
      <c r="RX280" s="36"/>
      <c r="RY280" s="36"/>
      <c r="RZ280" s="36"/>
      <c r="SA280" s="36"/>
      <c r="SB280" s="36"/>
      <c r="SC280" s="36"/>
      <c r="SD280" s="36"/>
      <c r="SE280" s="36"/>
      <c r="SF280" s="36"/>
      <c r="SG280" s="36"/>
      <c r="SH280" s="36"/>
      <c r="SI280" s="36"/>
      <c r="SJ280" s="36"/>
      <c r="SK280" s="36"/>
      <c r="SL280" s="36"/>
      <c r="SM280" s="36"/>
      <c r="SN280" s="36"/>
      <c r="SO280" s="36"/>
      <c r="SP280" s="36"/>
      <c r="SQ280" s="36"/>
      <c r="SR280" s="36"/>
      <c r="SS280" s="36"/>
      <c r="ST280" s="36"/>
      <c r="SU280" s="36"/>
      <c r="SV280" s="36"/>
      <c r="SW280" s="36"/>
      <c r="SX280" s="36"/>
      <c r="SY280" s="36"/>
      <c r="SZ280" s="36"/>
      <c r="TA280" s="36"/>
      <c r="TB280" s="36"/>
      <c r="TC280" s="36"/>
      <c r="TD280" s="36"/>
      <c r="TE280" s="36"/>
      <c r="TF280" s="36"/>
      <c r="TG280" s="36"/>
      <c r="TH280" s="37"/>
    </row>
    <row r="281" ht="15.75" customHeight="1">
      <c r="A281" s="6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71"/>
      <c r="BQ281" s="36"/>
      <c r="BR281" s="70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  <c r="CV281" s="70"/>
      <c r="CW281" s="36"/>
      <c r="CX281" s="36"/>
      <c r="CY281" s="36"/>
      <c r="CZ281" s="36"/>
      <c r="DA281" s="36"/>
      <c r="DB281" s="36"/>
      <c r="DC281" s="36"/>
      <c r="DD281" s="36"/>
      <c r="DE281" s="36"/>
      <c r="DF281" s="36"/>
      <c r="DG281" s="36"/>
      <c r="DH281" s="36"/>
      <c r="DI281" s="36"/>
      <c r="DJ281" s="70"/>
      <c r="DK281" s="70"/>
      <c r="DL281" s="36"/>
      <c r="DM281" s="36"/>
      <c r="DN281" s="70"/>
      <c r="DO281" s="36"/>
      <c r="DP281" s="36"/>
      <c r="DQ281" s="36"/>
      <c r="DR281" s="36"/>
      <c r="DS281" s="36"/>
      <c r="DT281" s="36"/>
      <c r="DU281" s="36"/>
      <c r="DV281" s="36"/>
      <c r="DW281" s="36"/>
      <c r="DX281" s="36"/>
      <c r="DY281" s="36"/>
      <c r="DZ281" s="36"/>
      <c r="EA281" s="36"/>
      <c r="EB281" s="67"/>
      <c r="EC281" s="36"/>
      <c r="ED281" s="36"/>
      <c r="EE281" s="36"/>
      <c r="EF281" s="36"/>
      <c r="EG281" s="36"/>
      <c r="EH281" s="36"/>
      <c r="EI281" s="36"/>
      <c r="EJ281" s="36"/>
      <c r="EK281" s="36"/>
      <c r="EL281" s="36"/>
      <c r="EM281" s="36"/>
      <c r="EN281" s="36"/>
      <c r="EO281" s="36"/>
      <c r="EP281" s="36"/>
      <c r="EQ281" s="36"/>
      <c r="ER281" s="36"/>
      <c r="ES281" s="36"/>
      <c r="ET281" s="36"/>
      <c r="EU281" s="36"/>
      <c r="EV281" s="36"/>
      <c r="EW281" s="36"/>
      <c r="EX281" s="36"/>
      <c r="EY281" s="36"/>
      <c r="EZ281" s="36"/>
      <c r="FA281" s="36"/>
      <c r="FB281" s="36"/>
      <c r="FC281" s="36"/>
      <c r="FD281" s="36"/>
      <c r="FE281" s="36"/>
      <c r="FF281" s="36"/>
      <c r="FG281" s="36"/>
      <c r="FH281" s="36"/>
      <c r="FI281" s="36"/>
      <c r="FJ281" s="36"/>
      <c r="FK281" s="36"/>
      <c r="FL281" s="36"/>
      <c r="FM281" s="36"/>
      <c r="FN281" s="36"/>
      <c r="FO281" s="36"/>
      <c r="FP281" s="36"/>
      <c r="FQ281" s="36"/>
      <c r="FR281" s="36"/>
      <c r="FS281" s="36"/>
      <c r="FT281" s="36"/>
      <c r="FU281" s="36"/>
      <c r="FV281" s="36"/>
      <c r="FW281" s="36"/>
      <c r="FX281" s="36"/>
      <c r="FY281" s="36"/>
      <c r="FZ281" s="36"/>
      <c r="GA281" s="36"/>
      <c r="GB281" s="67"/>
      <c r="GC281" s="67"/>
      <c r="GD281" s="36"/>
      <c r="GE281" s="36"/>
      <c r="GF281" s="36"/>
      <c r="GG281" s="36"/>
      <c r="GH281" s="36"/>
      <c r="GI281" s="36"/>
      <c r="GJ281" s="36"/>
      <c r="GK281" s="36"/>
      <c r="GL281" s="36"/>
      <c r="GM281" s="36"/>
      <c r="GN281" s="36"/>
      <c r="GO281" s="36"/>
      <c r="GP281" s="36"/>
      <c r="GQ281" s="36"/>
      <c r="GR281" s="36"/>
      <c r="GS281" s="36"/>
      <c r="GT281" s="36"/>
      <c r="GU281" s="36"/>
      <c r="GV281" s="36"/>
      <c r="GW281" s="36"/>
      <c r="GX281" s="36"/>
      <c r="GY281" s="36"/>
      <c r="GZ281" s="36"/>
      <c r="HA281" s="36"/>
      <c r="HB281" s="36"/>
      <c r="HC281" s="36"/>
      <c r="HD281" s="36"/>
      <c r="HE281" s="36"/>
      <c r="HF281" s="36"/>
      <c r="HG281" s="36"/>
      <c r="HH281" s="36"/>
      <c r="HI281" s="36"/>
      <c r="HJ281" s="36"/>
      <c r="HK281" s="36"/>
      <c r="HL281" s="36"/>
      <c r="HM281" s="36"/>
      <c r="HN281" s="36"/>
      <c r="HO281" s="36"/>
      <c r="HP281" s="36"/>
      <c r="HQ281" s="36"/>
      <c r="HR281" s="36"/>
      <c r="HS281" s="36"/>
      <c r="HT281" s="36"/>
      <c r="HU281" s="36"/>
      <c r="HV281" s="36"/>
      <c r="HW281" s="36"/>
      <c r="HX281" s="36"/>
      <c r="HY281" s="36"/>
      <c r="HZ281" s="36"/>
      <c r="IA281" s="36"/>
      <c r="IB281" s="36"/>
      <c r="IC281" s="36"/>
      <c r="ID281" s="36"/>
      <c r="IE281" s="36"/>
      <c r="IF281" s="36"/>
      <c r="IG281" s="36"/>
      <c r="IH281" s="36"/>
      <c r="II281" s="36"/>
      <c r="IJ281" s="36"/>
      <c r="IK281" s="36"/>
      <c r="IL281" s="36"/>
      <c r="IM281" s="36"/>
      <c r="IN281" s="36"/>
      <c r="IO281" s="36"/>
      <c r="IP281" s="36"/>
      <c r="IQ281" s="36"/>
      <c r="IR281" s="36"/>
      <c r="IS281" s="36"/>
      <c r="IT281" s="36"/>
      <c r="IU281" s="36"/>
      <c r="IV281" s="36"/>
      <c r="IW281" s="36"/>
      <c r="IX281" s="36"/>
      <c r="IY281" s="36"/>
      <c r="IZ281" s="36"/>
      <c r="JA281" s="36"/>
      <c r="JB281" s="36"/>
      <c r="JC281" s="36"/>
      <c r="JD281" s="36"/>
      <c r="JE281" s="36"/>
      <c r="JF281" s="36"/>
      <c r="JG281" s="36"/>
      <c r="JH281" s="36"/>
      <c r="JI281" s="36"/>
      <c r="JJ281" s="36"/>
      <c r="JK281" s="36"/>
      <c r="JL281" s="36"/>
      <c r="JM281" s="36"/>
      <c r="JN281" s="36"/>
      <c r="JO281" s="36"/>
      <c r="JP281" s="36"/>
      <c r="JQ281" s="36"/>
      <c r="JR281" s="36"/>
      <c r="JS281" s="36"/>
      <c r="JT281" s="36"/>
      <c r="JU281" s="36"/>
      <c r="JV281" s="36"/>
      <c r="JW281" s="36"/>
      <c r="JX281" s="36"/>
      <c r="JY281" s="36"/>
      <c r="JZ281" s="36"/>
      <c r="KA281" s="36"/>
      <c r="KB281" s="36"/>
      <c r="KC281" s="36"/>
      <c r="KD281" s="36"/>
      <c r="KE281" s="36"/>
      <c r="KF281" s="36"/>
      <c r="KG281" s="36"/>
      <c r="KH281" s="36"/>
      <c r="KI281" s="36"/>
      <c r="KJ281" s="36"/>
      <c r="KK281" s="36"/>
      <c r="KL281" s="36"/>
      <c r="KM281" s="36"/>
      <c r="KN281" s="36"/>
      <c r="KO281" s="36"/>
      <c r="KP281" s="36"/>
      <c r="KQ281" s="36"/>
      <c r="KR281" s="36"/>
      <c r="KS281" s="36"/>
      <c r="KT281" s="36"/>
      <c r="KU281" s="36"/>
      <c r="KV281" s="36"/>
      <c r="KW281" s="36"/>
      <c r="KX281" s="67"/>
      <c r="KY281" s="36"/>
      <c r="KZ281" s="36"/>
      <c r="LA281" s="36"/>
      <c r="LB281" s="36"/>
      <c r="LC281" s="36"/>
      <c r="LD281" s="36"/>
      <c r="LE281" s="36"/>
      <c r="LF281" s="36"/>
      <c r="LG281" s="36"/>
      <c r="LH281" s="36"/>
      <c r="LI281" s="36"/>
      <c r="LJ281" s="36"/>
      <c r="LK281" s="36"/>
      <c r="LL281" s="36"/>
      <c r="LM281" s="36"/>
      <c r="LN281" s="36"/>
      <c r="LO281" s="36"/>
      <c r="LP281" s="36"/>
      <c r="LQ281" s="36"/>
      <c r="LR281" s="36"/>
      <c r="LS281" s="36"/>
      <c r="LT281" s="36"/>
      <c r="LU281" s="36"/>
      <c r="LV281" s="36"/>
      <c r="LW281" s="36"/>
      <c r="LX281" s="36"/>
      <c r="LY281" s="36"/>
      <c r="LZ281" s="36"/>
      <c r="MA281" s="36"/>
      <c r="MB281" s="36"/>
      <c r="MC281" s="36"/>
      <c r="MD281" s="36"/>
      <c r="ME281" s="36"/>
      <c r="MF281" s="36"/>
      <c r="MG281" s="36"/>
      <c r="MH281" s="36"/>
      <c r="MI281" s="36"/>
      <c r="MJ281" s="36"/>
      <c r="MK281" s="36"/>
      <c r="ML281" s="36"/>
      <c r="MM281" s="36"/>
      <c r="MN281" s="36"/>
      <c r="MO281" s="36"/>
      <c r="MP281" s="36"/>
      <c r="MQ281" s="36"/>
      <c r="MR281" s="36"/>
      <c r="MS281" s="36"/>
      <c r="MT281" s="36"/>
      <c r="MU281" s="36"/>
      <c r="MV281" s="36"/>
      <c r="MW281" s="36"/>
      <c r="MX281" s="36"/>
      <c r="MY281" s="36"/>
      <c r="MZ281" s="36"/>
      <c r="NA281" s="36"/>
      <c r="NB281" s="36"/>
      <c r="NC281" s="36"/>
      <c r="ND281" s="36"/>
      <c r="NE281" s="36"/>
      <c r="NF281" s="36"/>
      <c r="NG281" s="36"/>
      <c r="NH281" s="36"/>
      <c r="NI281" s="36"/>
      <c r="NJ281" s="36"/>
      <c r="NK281" s="36"/>
      <c r="NL281" s="36"/>
      <c r="NM281" s="36"/>
      <c r="NN281" s="36"/>
      <c r="NO281" s="36"/>
      <c r="NP281" s="36"/>
      <c r="NQ281" s="36"/>
      <c r="NR281" s="36"/>
      <c r="NS281" s="36"/>
      <c r="NT281" s="36"/>
      <c r="NU281" s="36"/>
      <c r="NV281" s="36"/>
      <c r="NW281" s="36"/>
      <c r="NX281" s="36"/>
      <c r="NY281" s="36"/>
      <c r="NZ281" s="36"/>
      <c r="OA281" s="36"/>
      <c r="OB281" s="36"/>
      <c r="OC281" s="36"/>
      <c r="OD281" s="36"/>
      <c r="OE281" s="36"/>
      <c r="OF281" s="36"/>
      <c r="OG281" s="36"/>
      <c r="OH281" s="36"/>
      <c r="OI281" s="36"/>
      <c r="OJ281" s="36"/>
      <c r="OK281" s="36"/>
      <c r="OL281" s="36"/>
      <c r="OM281" s="36"/>
      <c r="ON281" s="36"/>
      <c r="OO281" s="36"/>
      <c r="OP281" s="36"/>
      <c r="OQ281" s="36"/>
      <c r="OR281" s="36"/>
      <c r="OS281" s="36"/>
      <c r="OT281" s="36"/>
      <c r="OU281" s="36"/>
      <c r="OV281" s="36"/>
      <c r="OW281" s="36"/>
      <c r="OX281" s="36"/>
      <c r="OY281" s="36"/>
      <c r="OZ281" s="36"/>
      <c r="PA281" s="36"/>
      <c r="PB281" s="36"/>
      <c r="PC281" s="36"/>
      <c r="PD281" s="36"/>
      <c r="PE281" s="36"/>
      <c r="PF281" s="36"/>
      <c r="PG281" s="36"/>
      <c r="PH281" s="36"/>
      <c r="PI281" s="36"/>
      <c r="PJ281" s="36"/>
      <c r="PK281" s="36"/>
      <c r="PL281" s="36"/>
      <c r="PM281" s="36"/>
      <c r="PN281" s="36"/>
      <c r="PO281" s="36"/>
      <c r="PP281" s="36"/>
      <c r="PQ281" s="36"/>
      <c r="PR281" s="36"/>
      <c r="PS281" s="36"/>
      <c r="PT281" s="36"/>
      <c r="PU281" s="36"/>
      <c r="PV281" s="36"/>
      <c r="PW281" s="36"/>
      <c r="PX281" s="36"/>
      <c r="PY281" s="36"/>
      <c r="PZ281" s="36"/>
      <c r="QA281" s="36"/>
      <c r="QB281" s="36"/>
      <c r="QC281" s="36"/>
      <c r="QD281" s="36"/>
      <c r="QE281" s="36"/>
      <c r="QF281" s="36"/>
      <c r="QG281" s="36"/>
      <c r="QH281" s="36"/>
      <c r="QI281" s="36"/>
      <c r="QJ281" s="36"/>
      <c r="QK281" s="36"/>
      <c r="QL281" s="36"/>
      <c r="QM281" s="36"/>
      <c r="QN281" s="36"/>
      <c r="QO281" s="36"/>
      <c r="QP281" s="36"/>
      <c r="QQ281" s="36"/>
      <c r="QR281" s="36"/>
      <c r="QS281" s="36"/>
      <c r="QT281" s="36"/>
      <c r="QU281" s="36"/>
      <c r="QV281" s="36"/>
      <c r="QW281" s="36"/>
      <c r="QX281" s="36"/>
      <c r="QY281" s="36"/>
      <c r="QZ281" s="36"/>
      <c r="RA281" s="36"/>
      <c r="RB281" s="36"/>
      <c r="RC281" s="36"/>
      <c r="RD281" s="36"/>
      <c r="RE281" s="36"/>
      <c r="RF281" s="36"/>
      <c r="RG281" s="36"/>
      <c r="RH281" s="36"/>
      <c r="RI281" s="36"/>
      <c r="RJ281" s="36"/>
      <c r="RK281" s="36"/>
      <c r="RL281" s="36"/>
      <c r="RM281" s="36"/>
      <c r="RN281" s="36"/>
      <c r="RO281" s="36"/>
      <c r="RP281" s="36"/>
      <c r="RQ281" s="36"/>
      <c r="RR281" s="36"/>
      <c r="RS281" s="36"/>
      <c r="RT281" s="36"/>
      <c r="RU281" s="36"/>
      <c r="RV281" s="36"/>
      <c r="RW281" s="36"/>
      <c r="RX281" s="36"/>
      <c r="RY281" s="36"/>
      <c r="RZ281" s="36"/>
      <c r="SA281" s="36"/>
      <c r="SB281" s="36"/>
      <c r="SC281" s="36"/>
      <c r="SD281" s="36"/>
      <c r="SE281" s="36"/>
      <c r="SF281" s="36"/>
      <c r="SG281" s="36"/>
      <c r="SH281" s="36"/>
      <c r="SI281" s="36"/>
      <c r="SJ281" s="36"/>
      <c r="SK281" s="36"/>
      <c r="SL281" s="36"/>
      <c r="SM281" s="36"/>
      <c r="SN281" s="36"/>
      <c r="SO281" s="36"/>
      <c r="SP281" s="36"/>
      <c r="SQ281" s="36"/>
      <c r="SR281" s="36"/>
      <c r="SS281" s="36"/>
      <c r="ST281" s="36"/>
      <c r="SU281" s="36"/>
      <c r="SV281" s="36"/>
      <c r="SW281" s="36"/>
      <c r="SX281" s="36"/>
      <c r="SY281" s="36"/>
      <c r="SZ281" s="36"/>
      <c r="TA281" s="36"/>
      <c r="TB281" s="36"/>
      <c r="TC281" s="36"/>
      <c r="TD281" s="36"/>
      <c r="TE281" s="36"/>
      <c r="TF281" s="36"/>
      <c r="TG281" s="36"/>
      <c r="TH281" s="37"/>
    </row>
    <row r="282" ht="15.75" customHeight="1">
      <c r="A282" s="6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71"/>
      <c r="BQ282" s="36"/>
      <c r="BR282" s="70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70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  <c r="DG282" s="36"/>
      <c r="DH282" s="36"/>
      <c r="DI282" s="36"/>
      <c r="DJ282" s="70"/>
      <c r="DK282" s="70"/>
      <c r="DL282" s="36"/>
      <c r="DM282" s="36"/>
      <c r="DN282" s="70"/>
      <c r="DO282" s="36"/>
      <c r="DP282" s="36"/>
      <c r="DQ282" s="36"/>
      <c r="DR282" s="36"/>
      <c r="DS282" s="36"/>
      <c r="DT282" s="36"/>
      <c r="DU282" s="36"/>
      <c r="DV282" s="36"/>
      <c r="DW282" s="36"/>
      <c r="DX282" s="36"/>
      <c r="DY282" s="36"/>
      <c r="DZ282" s="36"/>
      <c r="EA282" s="36"/>
      <c r="EB282" s="67"/>
      <c r="EC282" s="36"/>
      <c r="ED282" s="36"/>
      <c r="EE282" s="36"/>
      <c r="EF282" s="36"/>
      <c r="EG282" s="36"/>
      <c r="EH282" s="36"/>
      <c r="EI282" s="36"/>
      <c r="EJ282" s="36"/>
      <c r="EK282" s="36"/>
      <c r="EL282" s="36"/>
      <c r="EM282" s="36"/>
      <c r="EN282" s="36"/>
      <c r="EO282" s="36"/>
      <c r="EP282" s="36"/>
      <c r="EQ282" s="36"/>
      <c r="ER282" s="36"/>
      <c r="ES282" s="36"/>
      <c r="ET282" s="36"/>
      <c r="EU282" s="36"/>
      <c r="EV282" s="36"/>
      <c r="EW282" s="36"/>
      <c r="EX282" s="36"/>
      <c r="EY282" s="36"/>
      <c r="EZ282" s="36"/>
      <c r="FA282" s="36"/>
      <c r="FB282" s="36"/>
      <c r="FC282" s="36"/>
      <c r="FD282" s="36"/>
      <c r="FE282" s="36"/>
      <c r="FF282" s="36"/>
      <c r="FG282" s="36"/>
      <c r="FH282" s="36"/>
      <c r="FI282" s="36"/>
      <c r="FJ282" s="36"/>
      <c r="FK282" s="36"/>
      <c r="FL282" s="36"/>
      <c r="FM282" s="36"/>
      <c r="FN282" s="36"/>
      <c r="FO282" s="36"/>
      <c r="FP282" s="36"/>
      <c r="FQ282" s="36"/>
      <c r="FR282" s="36"/>
      <c r="FS282" s="36"/>
      <c r="FT282" s="36"/>
      <c r="FU282" s="36"/>
      <c r="FV282" s="36"/>
      <c r="FW282" s="36"/>
      <c r="FX282" s="36"/>
      <c r="FY282" s="36"/>
      <c r="FZ282" s="36"/>
      <c r="GA282" s="36"/>
      <c r="GB282" s="67"/>
      <c r="GC282" s="67"/>
      <c r="GD282" s="36"/>
      <c r="GE282" s="36"/>
      <c r="GF282" s="36"/>
      <c r="GG282" s="36"/>
      <c r="GH282" s="36"/>
      <c r="GI282" s="36"/>
      <c r="GJ282" s="36"/>
      <c r="GK282" s="36"/>
      <c r="GL282" s="36"/>
      <c r="GM282" s="36"/>
      <c r="GN282" s="36"/>
      <c r="GO282" s="36"/>
      <c r="GP282" s="36"/>
      <c r="GQ282" s="36"/>
      <c r="GR282" s="36"/>
      <c r="GS282" s="36"/>
      <c r="GT282" s="36"/>
      <c r="GU282" s="36"/>
      <c r="GV282" s="36"/>
      <c r="GW282" s="36"/>
      <c r="GX282" s="36"/>
      <c r="GY282" s="36"/>
      <c r="GZ282" s="36"/>
      <c r="HA282" s="36"/>
      <c r="HB282" s="36"/>
      <c r="HC282" s="36"/>
      <c r="HD282" s="36"/>
      <c r="HE282" s="36"/>
      <c r="HF282" s="36"/>
      <c r="HG282" s="36"/>
      <c r="HH282" s="36"/>
      <c r="HI282" s="36"/>
      <c r="HJ282" s="36"/>
      <c r="HK282" s="36"/>
      <c r="HL282" s="36"/>
      <c r="HM282" s="36"/>
      <c r="HN282" s="36"/>
      <c r="HO282" s="36"/>
      <c r="HP282" s="36"/>
      <c r="HQ282" s="36"/>
      <c r="HR282" s="36"/>
      <c r="HS282" s="36"/>
      <c r="HT282" s="36"/>
      <c r="HU282" s="36"/>
      <c r="HV282" s="36"/>
      <c r="HW282" s="36"/>
      <c r="HX282" s="36"/>
      <c r="HY282" s="36"/>
      <c r="HZ282" s="36"/>
      <c r="IA282" s="36"/>
      <c r="IB282" s="36"/>
      <c r="IC282" s="36"/>
      <c r="ID282" s="36"/>
      <c r="IE282" s="36"/>
      <c r="IF282" s="36"/>
      <c r="IG282" s="36"/>
      <c r="IH282" s="36"/>
      <c r="II282" s="36"/>
      <c r="IJ282" s="36"/>
      <c r="IK282" s="36"/>
      <c r="IL282" s="36"/>
      <c r="IM282" s="36"/>
      <c r="IN282" s="36"/>
      <c r="IO282" s="36"/>
      <c r="IP282" s="36"/>
      <c r="IQ282" s="36"/>
      <c r="IR282" s="36"/>
      <c r="IS282" s="36"/>
      <c r="IT282" s="36"/>
      <c r="IU282" s="36"/>
      <c r="IV282" s="36"/>
      <c r="IW282" s="36"/>
      <c r="IX282" s="36"/>
      <c r="IY282" s="36"/>
      <c r="IZ282" s="36"/>
      <c r="JA282" s="36"/>
      <c r="JB282" s="36"/>
      <c r="JC282" s="36"/>
      <c r="JD282" s="36"/>
      <c r="JE282" s="36"/>
      <c r="JF282" s="36"/>
      <c r="JG282" s="36"/>
      <c r="JH282" s="36"/>
      <c r="JI282" s="36"/>
      <c r="JJ282" s="36"/>
      <c r="JK282" s="36"/>
      <c r="JL282" s="36"/>
      <c r="JM282" s="36"/>
      <c r="JN282" s="36"/>
      <c r="JO282" s="36"/>
      <c r="JP282" s="36"/>
      <c r="JQ282" s="36"/>
      <c r="JR282" s="36"/>
      <c r="JS282" s="36"/>
      <c r="JT282" s="36"/>
      <c r="JU282" s="36"/>
      <c r="JV282" s="36"/>
      <c r="JW282" s="36"/>
      <c r="JX282" s="36"/>
      <c r="JY282" s="36"/>
      <c r="JZ282" s="36"/>
      <c r="KA282" s="36"/>
      <c r="KB282" s="36"/>
      <c r="KC282" s="36"/>
      <c r="KD282" s="36"/>
      <c r="KE282" s="36"/>
      <c r="KF282" s="36"/>
      <c r="KG282" s="36"/>
      <c r="KH282" s="36"/>
      <c r="KI282" s="36"/>
      <c r="KJ282" s="36"/>
      <c r="KK282" s="36"/>
      <c r="KL282" s="36"/>
      <c r="KM282" s="36"/>
      <c r="KN282" s="36"/>
      <c r="KO282" s="36"/>
      <c r="KP282" s="36"/>
      <c r="KQ282" s="36"/>
      <c r="KR282" s="36"/>
      <c r="KS282" s="36"/>
      <c r="KT282" s="36"/>
      <c r="KU282" s="36"/>
      <c r="KV282" s="36"/>
      <c r="KW282" s="36"/>
      <c r="KX282" s="67"/>
      <c r="KY282" s="36"/>
      <c r="KZ282" s="36"/>
      <c r="LA282" s="36"/>
      <c r="LB282" s="36"/>
      <c r="LC282" s="36"/>
      <c r="LD282" s="36"/>
      <c r="LE282" s="36"/>
      <c r="LF282" s="36"/>
      <c r="LG282" s="36"/>
      <c r="LH282" s="36"/>
      <c r="LI282" s="36"/>
      <c r="LJ282" s="36"/>
      <c r="LK282" s="36"/>
      <c r="LL282" s="36"/>
      <c r="LM282" s="36"/>
      <c r="LN282" s="36"/>
      <c r="LO282" s="36"/>
      <c r="LP282" s="36"/>
      <c r="LQ282" s="36"/>
      <c r="LR282" s="36"/>
      <c r="LS282" s="36"/>
      <c r="LT282" s="36"/>
      <c r="LU282" s="36"/>
      <c r="LV282" s="36"/>
      <c r="LW282" s="36"/>
      <c r="LX282" s="36"/>
      <c r="LY282" s="36"/>
      <c r="LZ282" s="36"/>
      <c r="MA282" s="36"/>
      <c r="MB282" s="36"/>
      <c r="MC282" s="36"/>
      <c r="MD282" s="36"/>
      <c r="ME282" s="36"/>
      <c r="MF282" s="36"/>
      <c r="MG282" s="36"/>
      <c r="MH282" s="36"/>
      <c r="MI282" s="36"/>
      <c r="MJ282" s="36"/>
      <c r="MK282" s="36"/>
      <c r="ML282" s="36"/>
      <c r="MM282" s="36"/>
      <c r="MN282" s="36"/>
      <c r="MO282" s="36"/>
      <c r="MP282" s="36"/>
      <c r="MQ282" s="36"/>
      <c r="MR282" s="36"/>
      <c r="MS282" s="36"/>
      <c r="MT282" s="36"/>
      <c r="MU282" s="36"/>
      <c r="MV282" s="36"/>
      <c r="MW282" s="36"/>
      <c r="MX282" s="36"/>
      <c r="MY282" s="36"/>
      <c r="MZ282" s="36"/>
      <c r="NA282" s="36"/>
      <c r="NB282" s="36"/>
      <c r="NC282" s="36"/>
      <c r="ND282" s="36"/>
      <c r="NE282" s="36"/>
      <c r="NF282" s="36"/>
      <c r="NG282" s="36"/>
      <c r="NH282" s="36"/>
      <c r="NI282" s="36"/>
      <c r="NJ282" s="36"/>
      <c r="NK282" s="36"/>
      <c r="NL282" s="36"/>
      <c r="NM282" s="36"/>
      <c r="NN282" s="36"/>
      <c r="NO282" s="36"/>
      <c r="NP282" s="36"/>
      <c r="NQ282" s="36"/>
      <c r="NR282" s="36"/>
      <c r="NS282" s="36"/>
      <c r="NT282" s="36"/>
      <c r="NU282" s="36"/>
      <c r="NV282" s="36"/>
      <c r="NW282" s="36"/>
      <c r="NX282" s="36"/>
      <c r="NY282" s="36"/>
      <c r="NZ282" s="36"/>
      <c r="OA282" s="36"/>
      <c r="OB282" s="36"/>
      <c r="OC282" s="36"/>
      <c r="OD282" s="36"/>
      <c r="OE282" s="36"/>
      <c r="OF282" s="36"/>
      <c r="OG282" s="36"/>
      <c r="OH282" s="36"/>
      <c r="OI282" s="36"/>
      <c r="OJ282" s="36"/>
      <c r="OK282" s="36"/>
      <c r="OL282" s="36"/>
      <c r="OM282" s="36"/>
      <c r="ON282" s="36"/>
      <c r="OO282" s="36"/>
      <c r="OP282" s="36"/>
      <c r="OQ282" s="36"/>
      <c r="OR282" s="36"/>
      <c r="OS282" s="36"/>
      <c r="OT282" s="36"/>
      <c r="OU282" s="36"/>
      <c r="OV282" s="36"/>
      <c r="OW282" s="36"/>
      <c r="OX282" s="36"/>
      <c r="OY282" s="36"/>
      <c r="OZ282" s="36"/>
      <c r="PA282" s="36"/>
      <c r="PB282" s="36"/>
      <c r="PC282" s="36"/>
      <c r="PD282" s="36"/>
      <c r="PE282" s="36"/>
      <c r="PF282" s="36"/>
      <c r="PG282" s="36"/>
      <c r="PH282" s="36"/>
      <c r="PI282" s="36"/>
      <c r="PJ282" s="36"/>
      <c r="PK282" s="36"/>
      <c r="PL282" s="36"/>
      <c r="PM282" s="36"/>
      <c r="PN282" s="36"/>
      <c r="PO282" s="36"/>
      <c r="PP282" s="36"/>
      <c r="PQ282" s="36"/>
      <c r="PR282" s="36"/>
      <c r="PS282" s="36"/>
      <c r="PT282" s="36"/>
      <c r="PU282" s="36"/>
      <c r="PV282" s="36"/>
      <c r="PW282" s="36"/>
      <c r="PX282" s="36"/>
      <c r="PY282" s="36"/>
      <c r="PZ282" s="36"/>
      <c r="QA282" s="36"/>
      <c r="QB282" s="36"/>
      <c r="QC282" s="36"/>
      <c r="QD282" s="36"/>
      <c r="QE282" s="36"/>
      <c r="QF282" s="36"/>
      <c r="QG282" s="36"/>
      <c r="QH282" s="36"/>
      <c r="QI282" s="36"/>
      <c r="QJ282" s="36"/>
      <c r="QK282" s="36"/>
      <c r="QL282" s="36"/>
      <c r="QM282" s="36"/>
      <c r="QN282" s="36"/>
      <c r="QO282" s="36"/>
      <c r="QP282" s="36"/>
      <c r="QQ282" s="36"/>
      <c r="QR282" s="36"/>
      <c r="QS282" s="36"/>
      <c r="QT282" s="36"/>
      <c r="QU282" s="36"/>
      <c r="QV282" s="36"/>
      <c r="QW282" s="36"/>
      <c r="QX282" s="36"/>
      <c r="QY282" s="36"/>
      <c r="QZ282" s="36"/>
      <c r="RA282" s="36"/>
      <c r="RB282" s="36"/>
      <c r="RC282" s="36"/>
      <c r="RD282" s="36"/>
      <c r="RE282" s="36"/>
      <c r="RF282" s="36"/>
      <c r="RG282" s="36"/>
      <c r="RH282" s="36"/>
      <c r="RI282" s="36"/>
      <c r="RJ282" s="36"/>
      <c r="RK282" s="36"/>
      <c r="RL282" s="36"/>
      <c r="RM282" s="36"/>
      <c r="RN282" s="36"/>
      <c r="RO282" s="36"/>
      <c r="RP282" s="36"/>
      <c r="RQ282" s="36"/>
      <c r="RR282" s="36"/>
      <c r="RS282" s="36"/>
      <c r="RT282" s="36"/>
      <c r="RU282" s="36"/>
      <c r="RV282" s="36"/>
      <c r="RW282" s="36"/>
      <c r="RX282" s="36"/>
      <c r="RY282" s="36"/>
      <c r="RZ282" s="36"/>
      <c r="SA282" s="36"/>
      <c r="SB282" s="36"/>
      <c r="SC282" s="36"/>
      <c r="SD282" s="36"/>
      <c r="SE282" s="36"/>
      <c r="SF282" s="36"/>
      <c r="SG282" s="36"/>
      <c r="SH282" s="36"/>
      <c r="SI282" s="36"/>
      <c r="SJ282" s="36"/>
      <c r="SK282" s="36"/>
      <c r="SL282" s="36"/>
      <c r="SM282" s="36"/>
      <c r="SN282" s="36"/>
      <c r="SO282" s="36"/>
      <c r="SP282" s="36"/>
      <c r="SQ282" s="36"/>
      <c r="SR282" s="36"/>
      <c r="SS282" s="36"/>
      <c r="ST282" s="36"/>
      <c r="SU282" s="36"/>
      <c r="SV282" s="36"/>
      <c r="SW282" s="36"/>
      <c r="SX282" s="36"/>
      <c r="SY282" s="36"/>
      <c r="SZ282" s="36"/>
      <c r="TA282" s="36"/>
      <c r="TB282" s="36"/>
      <c r="TC282" s="36"/>
      <c r="TD282" s="36"/>
      <c r="TE282" s="36"/>
      <c r="TF282" s="36"/>
      <c r="TG282" s="36"/>
      <c r="TH282" s="37"/>
    </row>
    <row r="283" ht="15.75" customHeight="1">
      <c r="A283" s="6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71"/>
      <c r="BQ283" s="36"/>
      <c r="BR283" s="70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70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  <c r="DG283" s="36"/>
      <c r="DH283" s="36"/>
      <c r="DI283" s="36"/>
      <c r="DJ283" s="70"/>
      <c r="DK283" s="70"/>
      <c r="DL283" s="36"/>
      <c r="DM283" s="36"/>
      <c r="DN283" s="70"/>
      <c r="DO283" s="36"/>
      <c r="DP283" s="36"/>
      <c r="DQ283" s="36"/>
      <c r="DR283" s="36"/>
      <c r="DS283" s="36"/>
      <c r="DT283" s="36"/>
      <c r="DU283" s="36"/>
      <c r="DV283" s="36"/>
      <c r="DW283" s="36"/>
      <c r="DX283" s="36"/>
      <c r="DY283" s="36"/>
      <c r="DZ283" s="36"/>
      <c r="EA283" s="36"/>
      <c r="EB283" s="67"/>
      <c r="EC283" s="36"/>
      <c r="ED283" s="36"/>
      <c r="EE283" s="36"/>
      <c r="EF283" s="36"/>
      <c r="EG283" s="36"/>
      <c r="EH283" s="36"/>
      <c r="EI283" s="36"/>
      <c r="EJ283" s="36"/>
      <c r="EK283" s="36"/>
      <c r="EL283" s="36"/>
      <c r="EM283" s="36"/>
      <c r="EN283" s="36"/>
      <c r="EO283" s="36"/>
      <c r="EP283" s="36"/>
      <c r="EQ283" s="36"/>
      <c r="ER283" s="36"/>
      <c r="ES283" s="36"/>
      <c r="ET283" s="36"/>
      <c r="EU283" s="36"/>
      <c r="EV283" s="36"/>
      <c r="EW283" s="36"/>
      <c r="EX283" s="36"/>
      <c r="EY283" s="36"/>
      <c r="EZ283" s="36"/>
      <c r="FA283" s="36"/>
      <c r="FB283" s="36"/>
      <c r="FC283" s="36"/>
      <c r="FD283" s="36"/>
      <c r="FE283" s="36"/>
      <c r="FF283" s="36"/>
      <c r="FG283" s="36"/>
      <c r="FH283" s="36"/>
      <c r="FI283" s="36"/>
      <c r="FJ283" s="36"/>
      <c r="FK283" s="36"/>
      <c r="FL283" s="36"/>
      <c r="FM283" s="36"/>
      <c r="FN283" s="36"/>
      <c r="FO283" s="36"/>
      <c r="FP283" s="36"/>
      <c r="FQ283" s="36"/>
      <c r="FR283" s="36"/>
      <c r="FS283" s="36"/>
      <c r="FT283" s="36"/>
      <c r="FU283" s="36"/>
      <c r="FV283" s="36"/>
      <c r="FW283" s="36"/>
      <c r="FX283" s="36"/>
      <c r="FY283" s="36"/>
      <c r="FZ283" s="36"/>
      <c r="GA283" s="36"/>
      <c r="GB283" s="67"/>
      <c r="GC283" s="67"/>
      <c r="GD283" s="36"/>
      <c r="GE283" s="36"/>
      <c r="GF283" s="36"/>
      <c r="GG283" s="36"/>
      <c r="GH283" s="36"/>
      <c r="GI283" s="36"/>
      <c r="GJ283" s="36"/>
      <c r="GK283" s="36"/>
      <c r="GL283" s="36"/>
      <c r="GM283" s="36"/>
      <c r="GN283" s="36"/>
      <c r="GO283" s="36"/>
      <c r="GP283" s="36"/>
      <c r="GQ283" s="36"/>
      <c r="GR283" s="36"/>
      <c r="GS283" s="36"/>
      <c r="GT283" s="36"/>
      <c r="GU283" s="36"/>
      <c r="GV283" s="36"/>
      <c r="GW283" s="36"/>
      <c r="GX283" s="36"/>
      <c r="GY283" s="36"/>
      <c r="GZ283" s="36"/>
      <c r="HA283" s="36"/>
      <c r="HB283" s="36"/>
      <c r="HC283" s="36"/>
      <c r="HD283" s="36"/>
      <c r="HE283" s="36"/>
      <c r="HF283" s="36"/>
      <c r="HG283" s="36"/>
      <c r="HH283" s="36"/>
      <c r="HI283" s="36"/>
      <c r="HJ283" s="36"/>
      <c r="HK283" s="36"/>
      <c r="HL283" s="36"/>
      <c r="HM283" s="36"/>
      <c r="HN283" s="36"/>
      <c r="HO283" s="36"/>
      <c r="HP283" s="36"/>
      <c r="HQ283" s="36"/>
      <c r="HR283" s="36"/>
      <c r="HS283" s="36"/>
      <c r="HT283" s="36"/>
      <c r="HU283" s="36"/>
      <c r="HV283" s="36"/>
      <c r="HW283" s="36"/>
      <c r="HX283" s="36"/>
      <c r="HY283" s="36"/>
      <c r="HZ283" s="36"/>
      <c r="IA283" s="36"/>
      <c r="IB283" s="36"/>
      <c r="IC283" s="36"/>
      <c r="ID283" s="36"/>
      <c r="IE283" s="36"/>
      <c r="IF283" s="36"/>
      <c r="IG283" s="36"/>
      <c r="IH283" s="36"/>
      <c r="II283" s="36"/>
      <c r="IJ283" s="36"/>
      <c r="IK283" s="36"/>
      <c r="IL283" s="36"/>
      <c r="IM283" s="36"/>
      <c r="IN283" s="36"/>
      <c r="IO283" s="36"/>
      <c r="IP283" s="36"/>
      <c r="IQ283" s="36"/>
      <c r="IR283" s="36"/>
      <c r="IS283" s="36"/>
      <c r="IT283" s="36"/>
      <c r="IU283" s="36"/>
      <c r="IV283" s="36"/>
      <c r="IW283" s="36"/>
      <c r="IX283" s="36"/>
      <c r="IY283" s="36"/>
      <c r="IZ283" s="36"/>
      <c r="JA283" s="36"/>
      <c r="JB283" s="36"/>
      <c r="JC283" s="36"/>
      <c r="JD283" s="36"/>
      <c r="JE283" s="36"/>
      <c r="JF283" s="36"/>
      <c r="JG283" s="36"/>
      <c r="JH283" s="36"/>
      <c r="JI283" s="36"/>
      <c r="JJ283" s="36"/>
      <c r="JK283" s="36"/>
      <c r="JL283" s="36"/>
      <c r="JM283" s="36"/>
      <c r="JN283" s="36"/>
      <c r="JO283" s="36"/>
      <c r="JP283" s="36"/>
      <c r="JQ283" s="36"/>
      <c r="JR283" s="36"/>
      <c r="JS283" s="36"/>
      <c r="JT283" s="36"/>
      <c r="JU283" s="36"/>
      <c r="JV283" s="36"/>
      <c r="JW283" s="36"/>
      <c r="JX283" s="36"/>
      <c r="JY283" s="36"/>
      <c r="JZ283" s="36"/>
      <c r="KA283" s="36"/>
      <c r="KB283" s="36"/>
      <c r="KC283" s="36"/>
      <c r="KD283" s="36"/>
      <c r="KE283" s="36"/>
      <c r="KF283" s="36"/>
      <c r="KG283" s="36"/>
      <c r="KH283" s="36"/>
      <c r="KI283" s="36"/>
      <c r="KJ283" s="36"/>
      <c r="KK283" s="36"/>
      <c r="KL283" s="36"/>
      <c r="KM283" s="36"/>
      <c r="KN283" s="36"/>
      <c r="KO283" s="36"/>
      <c r="KP283" s="36"/>
      <c r="KQ283" s="36"/>
      <c r="KR283" s="36"/>
      <c r="KS283" s="36"/>
      <c r="KT283" s="36"/>
      <c r="KU283" s="36"/>
      <c r="KV283" s="36"/>
      <c r="KW283" s="36"/>
      <c r="KX283" s="67"/>
      <c r="KY283" s="36"/>
      <c r="KZ283" s="36"/>
      <c r="LA283" s="36"/>
      <c r="LB283" s="36"/>
      <c r="LC283" s="36"/>
      <c r="LD283" s="36"/>
      <c r="LE283" s="36"/>
      <c r="LF283" s="36"/>
      <c r="LG283" s="36"/>
      <c r="LH283" s="36"/>
      <c r="LI283" s="36"/>
      <c r="LJ283" s="36"/>
      <c r="LK283" s="36"/>
      <c r="LL283" s="36"/>
      <c r="LM283" s="36"/>
      <c r="LN283" s="36"/>
      <c r="LO283" s="36"/>
      <c r="LP283" s="36"/>
      <c r="LQ283" s="36"/>
      <c r="LR283" s="36"/>
      <c r="LS283" s="36"/>
      <c r="LT283" s="36"/>
      <c r="LU283" s="36"/>
      <c r="LV283" s="36"/>
      <c r="LW283" s="36"/>
      <c r="LX283" s="36"/>
      <c r="LY283" s="36"/>
      <c r="LZ283" s="36"/>
      <c r="MA283" s="36"/>
      <c r="MB283" s="36"/>
      <c r="MC283" s="36"/>
      <c r="MD283" s="36"/>
      <c r="ME283" s="36"/>
      <c r="MF283" s="36"/>
      <c r="MG283" s="36"/>
      <c r="MH283" s="36"/>
      <c r="MI283" s="36"/>
      <c r="MJ283" s="36"/>
      <c r="MK283" s="36"/>
      <c r="ML283" s="36"/>
      <c r="MM283" s="36"/>
      <c r="MN283" s="36"/>
      <c r="MO283" s="36"/>
      <c r="MP283" s="36"/>
      <c r="MQ283" s="36"/>
      <c r="MR283" s="36"/>
      <c r="MS283" s="36"/>
      <c r="MT283" s="36"/>
      <c r="MU283" s="36"/>
      <c r="MV283" s="36"/>
      <c r="MW283" s="36"/>
      <c r="MX283" s="36"/>
      <c r="MY283" s="36"/>
      <c r="MZ283" s="36"/>
      <c r="NA283" s="36"/>
      <c r="NB283" s="36"/>
      <c r="NC283" s="36"/>
      <c r="ND283" s="36"/>
      <c r="NE283" s="36"/>
      <c r="NF283" s="36"/>
      <c r="NG283" s="36"/>
      <c r="NH283" s="36"/>
      <c r="NI283" s="36"/>
      <c r="NJ283" s="36"/>
      <c r="NK283" s="36"/>
      <c r="NL283" s="36"/>
      <c r="NM283" s="36"/>
      <c r="NN283" s="36"/>
      <c r="NO283" s="36"/>
      <c r="NP283" s="36"/>
      <c r="NQ283" s="36"/>
      <c r="NR283" s="36"/>
      <c r="NS283" s="36"/>
      <c r="NT283" s="36"/>
      <c r="NU283" s="36"/>
      <c r="NV283" s="36"/>
      <c r="NW283" s="36"/>
      <c r="NX283" s="36"/>
      <c r="NY283" s="36"/>
      <c r="NZ283" s="36"/>
      <c r="OA283" s="36"/>
      <c r="OB283" s="36"/>
      <c r="OC283" s="36"/>
      <c r="OD283" s="36"/>
      <c r="OE283" s="36"/>
      <c r="OF283" s="36"/>
      <c r="OG283" s="36"/>
      <c r="OH283" s="36"/>
      <c r="OI283" s="36"/>
      <c r="OJ283" s="36"/>
      <c r="OK283" s="36"/>
      <c r="OL283" s="36"/>
      <c r="OM283" s="36"/>
      <c r="ON283" s="36"/>
      <c r="OO283" s="36"/>
      <c r="OP283" s="36"/>
      <c r="OQ283" s="36"/>
      <c r="OR283" s="36"/>
      <c r="OS283" s="36"/>
      <c r="OT283" s="36"/>
      <c r="OU283" s="36"/>
      <c r="OV283" s="36"/>
      <c r="OW283" s="36"/>
      <c r="OX283" s="36"/>
      <c r="OY283" s="36"/>
      <c r="OZ283" s="36"/>
      <c r="PA283" s="36"/>
      <c r="PB283" s="36"/>
      <c r="PC283" s="36"/>
      <c r="PD283" s="36"/>
      <c r="PE283" s="36"/>
      <c r="PF283" s="36"/>
      <c r="PG283" s="36"/>
      <c r="PH283" s="36"/>
      <c r="PI283" s="36"/>
      <c r="PJ283" s="36"/>
      <c r="PK283" s="36"/>
      <c r="PL283" s="36"/>
      <c r="PM283" s="36"/>
      <c r="PN283" s="36"/>
      <c r="PO283" s="36"/>
      <c r="PP283" s="36"/>
      <c r="PQ283" s="36"/>
      <c r="PR283" s="36"/>
      <c r="PS283" s="36"/>
      <c r="PT283" s="36"/>
      <c r="PU283" s="36"/>
      <c r="PV283" s="36"/>
      <c r="PW283" s="36"/>
      <c r="PX283" s="36"/>
      <c r="PY283" s="36"/>
      <c r="PZ283" s="36"/>
      <c r="QA283" s="36"/>
      <c r="QB283" s="36"/>
      <c r="QC283" s="36"/>
      <c r="QD283" s="36"/>
      <c r="QE283" s="36"/>
      <c r="QF283" s="36"/>
      <c r="QG283" s="36"/>
      <c r="QH283" s="36"/>
      <c r="QI283" s="36"/>
      <c r="QJ283" s="36"/>
      <c r="QK283" s="36"/>
      <c r="QL283" s="36"/>
      <c r="QM283" s="36"/>
      <c r="QN283" s="36"/>
      <c r="QO283" s="36"/>
      <c r="QP283" s="36"/>
      <c r="QQ283" s="36"/>
      <c r="QR283" s="36"/>
      <c r="QS283" s="36"/>
      <c r="QT283" s="36"/>
      <c r="QU283" s="36"/>
      <c r="QV283" s="36"/>
      <c r="QW283" s="36"/>
      <c r="QX283" s="36"/>
      <c r="QY283" s="36"/>
      <c r="QZ283" s="36"/>
      <c r="RA283" s="36"/>
      <c r="RB283" s="36"/>
      <c r="RC283" s="36"/>
      <c r="RD283" s="36"/>
      <c r="RE283" s="36"/>
      <c r="RF283" s="36"/>
      <c r="RG283" s="36"/>
      <c r="RH283" s="36"/>
      <c r="RI283" s="36"/>
      <c r="RJ283" s="36"/>
      <c r="RK283" s="36"/>
      <c r="RL283" s="36"/>
      <c r="RM283" s="36"/>
      <c r="RN283" s="36"/>
      <c r="RO283" s="36"/>
      <c r="RP283" s="36"/>
      <c r="RQ283" s="36"/>
      <c r="RR283" s="36"/>
      <c r="RS283" s="36"/>
      <c r="RT283" s="36"/>
      <c r="RU283" s="36"/>
      <c r="RV283" s="36"/>
      <c r="RW283" s="36"/>
      <c r="RX283" s="36"/>
      <c r="RY283" s="36"/>
      <c r="RZ283" s="36"/>
      <c r="SA283" s="36"/>
      <c r="SB283" s="36"/>
      <c r="SC283" s="36"/>
      <c r="SD283" s="36"/>
      <c r="SE283" s="36"/>
      <c r="SF283" s="36"/>
      <c r="SG283" s="36"/>
      <c r="SH283" s="36"/>
      <c r="SI283" s="36"/>
      <c r="SJ283" s="36"/>
      <c r="SK283" s="36"/>
      <c r="SL283" s="36"/>
      <c r="SM283" s="36"/>
      <c r="SN283" s="36"/>
      <c r="SO283" s="36"/>
      <c r="SP283" s="36"/>
      <c r="SQ283" s="36"/>
      <c r="SR283" s="36"/>
      <c r="SS283" s="36"/>
      <c r="ST283" s="36"/>
      <c r="SU283" s="36"/>
      <c r="SV283" s="36"/>
      <c r="SW283" s="36"/>
      <c r="SX283" s="36"/>
      <c r="SY283" s="36"/>
      <c r="SZ283" s="36"/>
      <c r="TA283" s="36"/>
      <c r="TB283" s="36"/>
      <c r="TC283" s="36"/>
      <c r="TD283" s="36"/>
      <c r="TE283" s="36"/>
      <c r="TF283" s="36"/>
      <c r="TG283" s="36"/>
      <c r="TH283" s="37"/>
    </row>
    <row r="284" ht="15.75" customHeight="1">
      <c r="A284" s="6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71"/>
      <c r="BQ284" s="36"/>
      <c r="BR284" s="70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70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  <c r="DG284" s="36"/>
      <c r="DH284" s="36"/>
      <c r="DI284" s="36"/>
      <c r="DJ284" s="70"/>
      <c r="DK284" s="70"/>
      <c r="DL284" s="36"/>
      <c r="DM284" s="36"/>
      <c r="DN284" s="70"/>
      <c r="DO284" s="36"/>
      <c r="DP284" s="36"/>
      <c r="DQ284" s="36"/>
      <c r="DR284" s="36"/>
      <c r="DS284" s="36"/>
      <c r="DT284" s="36"/>
      <c r="DU284" s="36"/>
      <c r="DV284" s="36"/>
      <c r="DW284" s="36"/>
      <c r="DX284" s="36"/>
      <c r="DY284" s="36"/>
      <c r="DZ284" s="36"/>
      <c r="EA284" s="36"/>
      <c r="EB284" s="67"/>
      <c r="EC284" s="36"/>
      <c r="ED284" s="36"/>
      <c r="EE284" s="36"/>
      <c r="EF284" s="36"/>
      <c r="EG284" s="36"/>
      <c r="EH284" s="36"/>
      <c r="EI284" s="36"/>
      <c r="EJ284" s="36"/>
      <c r="EK284" s="36"/>
      <c r="EL284" s="36"/>
      <c r="EM284" s="36"/>
      <c r="EN284" s="36"/>
      <c r="EO284" s="36"/>
      <c r="EP284" s="36"/>
      <c r="EQ284" s="36"/>
      <c r="ER284" s="36"/>
      <c r="ES284" s="36"/>
      <c r="ET284" s="36"/>
      <c r="EU284" s="36"/>
      <c r="EV284" s="36"/>
      <c r="EW284" s="36"/>
      <c r="EX284" s="36"/>
      <c r="EY284" s="36"/>
      <c r="EZ284" s="36"/>
      <c r="FA284" s="36"/>
      <c r="FB284" s="36"/>
      <c r="FC284" s="36"/>
      <c r="FD284" s="36"/>
      <c r="FE284" s="36"/>
      <c r="FF284" s="36"/>
      <c r="FG284" s="36"/>
      <c r="FH284" s="36"/>
      <c r="FI284" s="36"/>
      <c r="FJ284" s="36"/>
      <c r="FK284" s="36"/>
      <c r="FL284" s="36"/>
      <c r="FM284" s="36"/>
      <c r="FN284" s="36"/>
      <c r="FO284" s="36"/>
      <c r="FP284" s="36"/>
      <c r="FQ284" s="36"/>
      <c r="FR284" s="36"/>
      <c r="FS284" s="36"/>
      <c r="FT284" s="36"/>
      <c r="FU284" s="36"/>
      <c r="FV284" s="36"/>
      <c r="FW284" s="36"/>
      <c r="FX284" s="36"/>
      <c r="FY284" s="36"/>
      <c r="FZ284" s="36"/>
      <c r="GA284" s="36"/>
      <c r="GB284" s="67"/>
      <c r="GC284" s="67"/>
      <c r="GD284" s="36"/>
      <c r="GE284" s="36"/>
      <c r="GF284" s="36"/>
      <c r="GG284" s="36"/>
      <c r="GH284" s="36"/>
      <c r="GI284" s="36"/>
      <c r="GJ284" s="36"/>
      <c r="GK284" s="36"/>
      <c r="GL284" s="36"/>
      <c r="GM284" s="36"/>
      <c r="GN284" s="36"/>
      <c r="GO284" s="36"/>
      <c r="GP284" s="36"/>
      <c r="GQ284" s="36"/>
      <c r="GR284" s="36"/>
      <c r="GS284" s="36"/>
      <c r="GT284" s="36"/>
      <c r="GU284" s="36"/>
      <c r="GV284" s="36"/>
      <c r="GW284" s="36"/>
      <c r="GX284" s="36"/>
      <c r="GY284" s="36"/>
      <c r="GZ284" s="36"/>
      <c r="HA284" s="36"/>
      <c r="HB284" s="36"/>
      <c r="HC284" s="36"/>
      <c r="HD284" s="36"/>
      <c r="HE284" s="36"/>
      <c r="HF284" s="36"/>
      <c r="HG284" s="36"/>
      <c r="HH284" s="36"/>
      <c r="HI284" s="36"/>
      <c r="HJ284" s="36"/>
      <c r="HK284" s="36"/>
      <c r="HL284" s="36"/>
      <c r="HM284" s="36"/>
      <c r="HN284" s="36"/>
      <c r="HO284" s="36"/>
      <c r="HP284" s="36"/>
      <c r="HQ284" s="36"/>
      <c r="HR284" s="36"/>
      <c r="HS284" s="36"/>
      <c r="HT284" s="36"/>
      <c r="HU284" s="36"/>
      <c r="HV284" s="36"/>
      <c r="HW284" s="36"/>
      <c r="HX284" s="36"/>
      <c r="HY284" s="36"/>
      <c r="HZ284" s="36"/>
      <c r="IA284" s="36"/>
      <c r="IB284" s="36"/>
      <c r="IC284" s="36"/>
      <c r="ID284" s="36"/>
      <c r="IE284" s="36"/>
      <c r="IF284" s="36"/>
      <c r="IG284" s="36"/>
      <c r="IH284" s="36"/>
      <c r="II284" s="36"/>
      <c r="IJ284" s="36"/>
      <c r="IK284" s="36"/>
      <c r="IL284" s="36"/>
      <c r="IM284" s="36"/>
      <c r="IN284" s="36"/>
      <c r="IO284" s="36"/>
      <c r="IP284" s="36"/>
      <c r="IQ284" s="36"/>
      <c r="IR284" s="36"/>
      <c r="IS284" s="36"/>
      <c r="IT284" s="36"/>
      <c r="IU284" s="36"/>
      <c r="IV284" s="36"/>
      <c r="IW284" s="36"/>
      <c r="IX284" s="36"/>
      <c r="IY284" s="36"/>
      <c r="IZ284" s="36"/>
      <c r="JA284" s="36"/>
      <c r="JB284" s="36"/>
      <c r="JC284" s="36"/>
      <c r="JD284" s="36"/>
      <c r="JE284" s="36"/>
      <c r="JF284" s="36"/>
      <c r="JG284" s="36"/>
      <c r="JH284" s="36"/>
      <c r="JI284" s="36"/>
      <c r="JJ284" s="36"/>
      <c r="JK284" s="36"/>
      <c r="JL284" s="36"/>
      <c r="JM284" s="36"/>
      <c r="JN284" s="36"/>
      <c r="JO284" s="36"/>
      <c r="JP284" s="36"/>
      <c r="JQ284" s="36"/>
      <c r="JR284" s="36"/>
      <c r="JS284" s="36"/>
      <c r="JT284" s="36"/>
      <c r="JU284" s="36"/>
      <c r="JV284" s="36"/>
      <c r="JW284" s="36"/>
      <c r="JX284" s="36"/>
      <c r="JY284" s="36"/>
      <c r="JZ284" s="36"/>
      <c r="KA284" s="36"/>
      <c r="KB284" s="36"/>
      <c r="KC284" s="36"/>
      <c r="KD284" s="36"/>
      <c r="KE284" s="36"/>
      <c r="KF284" s="36"/>
      <c r="KG284" s="36"/>
      <c r="KH284" s="36"/>
      <c r="KI284" s="36"/>
      <c r="KJ284" s="36"/>
      <c r="KK284" s="36"/>
      <c r="KL284" s="36"/>
      <c r="KM284" s="36"/>
      <c r="KN284" s="36"/>
      <c r="KO284" s="36"/>
      <c r="KP284" s="36"/>
      <c r="KQ284" s="36"/>
      <c r="KR284" s="36"/>
      <c r="KS284" s="36"/>
      <c r="KT284" s="36"/>
      <c r="KU284" s="36"/>
      <c r="KV284" s="36"/>
      <c r="KW284" s="36"/>
      <c r="KX284" s="67"/>
      <c r="KY284" s="36"/>
      <c r="KZ284" s="36"/>
      <c r="LA284" s="36"/>
      <c r="LB284" s="36"/>
      <c r="LC284" s="36"/>
      <c r="LD284" s="36"/>
      <c r="LE284" s="36"/>
      <c r="LF284" s="36"/>
      <c r="LG284" s="36"/>
      <c r="LH284" s="36"/>
      <c r="LI284" s="36"/>
      <c r="LJ284" s="36"/>
      <c r="LK284" s="36"/>
      <c r="LL284" s="36"/>
      <c r="LM284" s="36"/>
      <c r="LN284" s="36"/>
      <c r="LO284" s="36"/>
      <c r="LP284" s="36"/>
      <c r="LQ284" s="36"/>
      <c r="LR284" s="36"/>
      <c r="LS284" s="36"/>
      <c r="LT284" s="36"/>
      <c r="LU284" s="36"/>
      <c r="LV284" s="36"/>
      <c r="LW284" s="36"/>
      <c r="LX284" s="36"/>
      <c r="LY284" s="36"/>
      <c r="LZ284" s="36"/>
      <c r="MA284" s="36"/>
      <c r="MB284" s="36"/>
      <c r="MC284" s="36"/>
      <c r="MD284" s="36"/>
      <c r="ME284" s="36"/>
      <c r="MF284" s="36"/>
      <c r="MG284" s="36"/>
      <c r="MH284" s="36"/>
      <c r="MI284" s="36"/>
      <c r="MJ284" s="36"/>
      <c r="MK284" s="36"/>
      <c r="ML284" s="36"/>
      <c r="MM284" s="36"/>
      <c r="MN284" s="36"/>
      <c r="MO284" s="36"/>
      <c r="MP284" s="36"/>
      <c r="MQ284" s="36"/>
      <c r="MR284" s="36"/>
      <c r="MS284" s="36"/>
      <c r="MT284" s="36"/>
      <c r="MU284" s="36"/>
      <c r="MV284" s="36"/>
      <c r="MW284" s="36"/>
      <c r="MX284" s="36"/>
      <c r="MY284" s="36"/>
      <c r="MZ284" s="36"/>
      <c r="NA284" s="36"/>
      <c r="NB284" s="36"/>
      <c r="NC284" s="36"/>
      <c r="ND284" s="36"/>
      <c r="NE284" s="36"/>
      <c r="NF284" s="36"/>
      <c r="NG284" s="36"/>
      <c r="NH284" s="36"/>
      <c r="NI284" s="36"/>
      <c r="NJ284" s="36"/>
      <c r="NK284" s="36"/>
      <c r="NL284" s="36"/>
      <c r="NM284" s="36"/>
      <c r="NN284" s="36"/>
      <c r="NO284" s="36"/>
      <c r="NP284" s="36"/>
      <c r="NQ284" s="36"/>
      <c r="NR284" s="36"/>
      <c r="NS284" s="36"/>
      <c r="NT284" s="36"/>
      <c r="NU284" s="36"/>
      <c r="NV284" s="36"/>
      <c r="NW284" s="36"/>
      <c r="NX284" s="36"/>
      <c r="NY284" s="36"/>
      <c r="NZ284" s="36"/>
      <c r="OA284" s="36"/>
      <c r="OB284" s="36"/>
      <c r="OC284" s="36"/>
      <c r="OD284" s="36"/>
      <c r="OE284" s="36"/>
      <c r="OF284" s="36"/>
      <c r="OG284" s="36"/>
      <c r="OH284" s="36"/>
      <c r="OI284" s="36"/>
      <c r="OJ284" s="36"/>
      <c r="OK284" s="36"/>
      <c r="OL284" s="36"/>
      <c r="OM284" s="36"/>
      <c r="ON284" s="36"/>
      <c r="OO284" s="36"/>
      <c r="OP284" s="36"/>
      <c r="OQ284" s="36"/>
      <c r="OR284" s="36"/>
      <c r="OS284" s="36"/>
      <c r="OT284" s="36"/>
      <c r="OU284" s="36"/>
      <c r="OV284" s="36"/>
      <c r="OW284" s="36"/>
      <c r="OX284" s="36"/>
      <c r="OY284" s="36"/>
      <c r="OZ284" s="36"/>
      <c r="PA284" s="36"/>
      <c r="PB284" s="36"/>
      <c r="PC284" s="36"/>
      <c r="PD284" s="36"/>
      <c r="PE284" s="36"/>
      <c r="PF284" s="36"/>
      <c r="PG284" s="36"/>
      <c r="PH284" s="36"/>
      <c r="PI284" s="36"/>
      <c r="PJ284" s="36"/>
      <c r="PK284" s="36"/>
      <c r="PL284" s="36"/>
      <c r="PM284" s="36"/>
      <c r="PN284" s="36"/>
      <c r="PO284" s="36"/>
      <c r="PP284" s="36"/>
      <c r="PQ284" s="36"/>
      <c r="PR284" s="36"/>
      <c r="PS284" s="36"/>
      <c r="PT284" s="36"/>
      <c r="PU284" s="36"/>
      <c r="PV284" s="36"/>
      <c r="PW284" s="36"/>
      <c r="PX284" s="36"/>
      <c r="PY284" s="36"/>
      <c r="PZ284" s="36"/>
      <c r="QA284" s="36"/>
      <c r="QB284" s="36"/>
      <c r="QC284" s="36"/>
      <c r="QD284" s="36"/>
      <c r="QE284" s="36"/>
      <c r="QF284" s="36"/>
      <c r="QG284" s="36"/>
      <c r="QH284" s="36"/>
      <c r="QI284" s="36"/>
      <c r="QJ284" s="36"/>
      <c r="QK284" s="36"/>
      <c r="QL284" s="36"/>
      <c r="QM284" s="36"/>
      <c r="QN284" s="36"/>
      <c r="QO284" s="36"/>
      <c r="QP284" s="36"/>
      <c r="QQ284" s="36"/>
      <c r="QR284" s="36"/>
      <c r="QS284" s="36"/>
      <c r="QT284" s="36"/>
      <c r="QU284" s="36"/>
      <c r="QV284" s="36"/>
      <c r="QW284" s="36"/>
      <c r="QX284" s="36"/>
      <c r="QY284" s="36"/>
      <c r="QZ284" s="36"/>
      <c r="RA284" s="36"/>
      <c r="RB284" s="36"/>
      <c r="RC284" s="36"/>
      <c r="RD284" s="36"/>
      <c r="RE284" s="36"/>
      <c r="RF284" s="36"/>
      <c r="RG284" s="36"/>
      <c r="RH284" s="36"/>
      <c r="RI284" s="36"/>
      <c r="RJ284" s="36"/>
      <c r="RK284" s="36"/>
      <c r="RL284" s="36"/>
      <c r="RM284" s="36"/>
      <c r="RN284" s="36"/>
      <c r="RO284" s="36"/>
      <c r="RP284" s="36"/>
      <c r="RQ284" s="36"/>
      <c r="RR284" s="36"/>
      <c r="RS284" s="36"/>
      <c r="RT284" s="36"/>
      <c r="RU284" s="36"/>
      <c r="RV284" s="36"/>
      <c r="RW284" s="36"/>
      <c r="RX284" s="36"/>
      <c r="RY284" s="36"/>
      <c r="RZ284" s="36"/>
      <c r="SA284" s="36"/>
      <c r="SB284" s="36"/>
      <c r="SC284" s="36"/>
      <c r="SD284" s="36"/>
      <c r="SE284" s="36"/>
      <c r="SF284" s="36"/>
      <c r="SG284" s="36"/>
      <c r="SH284" s="36"/>
      <c r="SI284" s="36"/>
      <c r="SJ284" s="36"/>
      <c r="SK284" s="36"/>
      <c r="SL284" s="36"/>
      <c r="SM284" s="36"/>
      <c r="SN284" s="36"/>
      <c r="SO284" s="36"/>
      <c r="SP284" s="36"/>
      <c r="SQ284" s="36"/>
      <c r="SR284" s="36"/>
      <c r="SS284" s="36"/>
      <c r="ST284" s="36"/>
      <c r="SU284" s="36"/>
      <c r="SV284" s="36"/>
      <c r="SW284" s="36"/>
      <c r="SX284" s="36"/>
      <c r="SY284" s="36"/>
      <c r="SZ284" s="36"/>
      <c r="TA284" s="36"/>
      <c r="TB284" s="36"/>
      <c r="TC284" s="36"/>
      <c r="TD284" s="36"/>
      <c r="TE284" s="36"/>
      <c r="TF284" s="36"/>
      <c r="TG284" s="36"/>
      <c r="TH284" s="37"/>
    </row>
    <row r="285" ht="15.75" customHeight="1">
      <c r="A285" s="6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71"/>
      <c r="BQ285" s="36"/>
      <c r="BR285" s="70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70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  <c r="DG285" s="36"/>
      <c r="DH285" s="36"/>
      <c r="DI285" s="36"/>
      <c r="DJ285" s="70"/>
      <c r="DK285" s="70"/>
      <c r="DL285" s="36"/>
      <c r="DM285" s="36"/>
      <c r="DN285" s="70"/>
      <c r="DO285" s="36"/>
      <c r="DP285" s="36"/>
      <c r="DQ285" s="36"/>
      <c r="DR285" s="36"/>
      <c r="DS285" s="36"/>
      <c r="DT285" s="36"/>
      <c r="DU285" s="36"/>
      <c r="DV285" s="36"/>
      <c r="DW285" s="36"/>
      <c r="DX285" s="36"/>
      <c r="DY285" s="36"/>
      <c r="DZ285" s="36"/>
      <c r="EA285" s="36"/>
      <c r="EB285" s="67"/>
      <c r="EC285" s="36"/>
      <c r="ED285" s="36"/>
      <c r="EE285" s="36"/>
      <c r="EF285" s="36"/>
      <c r="EG285" s="36"/>
      <c r="EH285" s="36"/>
      <c r="EI285" s="36"/>
      <c r="EJ285" s="36"/>
      <c r="EK285" s="36"/>
      <c r="EL285" s="36"/>
      <c r="EM285" s="36"/>
      <c r="EN285" s="36"/>
      <c r="EO285" s="36"/>
      <c r="EP285" s="36"/>
      <c r="EQ285" s="36"/>
      <c r="ER285" s="36"/>
      <c r="ES285" s="36"/>
      <c r="ET285" s="36"/>
      <c r="EU285" s="36"/>
      <c r="EV285" s="36"/>
      <c r="EW285" s="36"/>
      <c r="EX285" s="36"/>
      <c r="EY285" s="36"/>
      <c r="EZ285" s="36"/>
      <c r="FA285" s="36"/>
      <c r="FB285" s="36"/>
      <c r="FC285" s="36"/>
      <c r="FD285" s="36"/>
      <c r="FE285" s="36"/>
      <c r="FF285" s="36"/>
      <c r="FG285" s="36"/>
      <c r="FH285" s="36"/>
      <c r="FI285" s="36"/>
      <c r="FJ285" s="36"/>
      <c r="FK285" s="36"/>
      <c r="FL285" s="36"/>
      <c r="FM285" s="36"/>
      <c r="FN285" s="36"/>
      <c r="FO285" s="36"/>
      <c r="FP285" s="36"/>
      <c r="FQ285" s="36"/>
      <c r="FR285" s="36"/>
      <c r="FS285" s="36"/>
      <c r="FT285" s="36"/>
      <c r="FU285" s="36"/>
      <c r="FV285" s="36"/>
      <c r="FW285" s="36"/>
      <c r="FX285" s="36"/>
      <c r="FY285" s="36"/>
      <c r="FZ285" s="36"/>
      <c r="GA285" s="36"/>
      <c r="GB285" s="67"/>
      <c r="GC285" s="67"/>
      <c r="GD285" s="36"/>
      <c r="GE285" s="36"/>
      <c r="GF285" s="36"/>
      <c r="GG285" s="36"/>
      <c r="GH285" s="36"/>
      <c r="GI285" s="36"/>
      <c r="GJ285" s="36"/>
      <c r="GK285" s="36"/>
      <c r="GL285" s="36"/>
      <c r="GM285" s="36"/>
      <c r="GN285" s="36"/>
      <c r="GO285" s="36"/>
      <c r="GP285" s="36"/>
      <c r="GQ285" s="36"/>
      <c r="GR285" s="36"/>
      <c r="GS285" s="36"/>
      <c r="GT285" s="36"/>
      <c r="GU285" s="36"/>
      <c r="GV285" s="36"/>
      <c r="GW285" s="36"/>
      <c r="GX285" s="36"/>
      <c r="GY285" s="36"/>
      <c r="GZ285" s="36"/>
      <c r="HA285" s="36"/>
      <c r="HB285" s="36"/>
      <c r="HC285" s="36"/>
      <c r="HD285" s="36"/>
      <c r="HE285" s="36"/>
      <c r="HF285" s="36"/>
      <c r="HG285" s="36"/>
      <c r="HH285" s="36"/>
      <c r="HI285" s="36"/>
      <c r="HJ285" s="36"/>
      <c r="HK285" s="36"/>
      <c r="HL285" s="36"/>
      <c r="HM285" s="36"/>
      <c r="HN285" s="36"/>
      <c r="HO285" s="36"/>
      <c r="HP285" s="36"/>
      <c r="HQ285" s="36"/>
      <c r="HR285" s="36"/>
      <c r="HS285" s="36"/>
      <c r="HT285" s="36"/>
      <c r="HU285" s="36"/>
      <c r="HV285" s="36"/>
      <c r="HW285" s="36"/>
      <c r="HX285" s="36"/>
      <c r="HY285" s="36"/>
      <c r="HZ285" s="36"/>
      <c r="IA285" s="36"/>
      <c r="IB285" s="36"/>
      <c r="IC285" s="36"/>
      <c r="ID285" s="36"/>
      <c r="IE285" s="36"/>
      <c r="IF285" s="36"/>
      <c r="IG285" s="36"/>
      <c r="IH285" s="36"/>
      <c r="II285" s="36"/>
      <c r="IJ285" s="36"/>
      <c r="IK285" s="36"/>
      <c r="IL285" s="36"/>
      <c r="IM285" s="36"/>
      <c r="IN285" s="36"/>
      <c r="IO285" s="36"/>
      <c r="IP285" s="36"/>
      <c r="IQ285" s="36"/>
      <c r="IR285" s="36"/>
      <c r="IS285" s="36"/>
      <c r="IT285" s="36"/>
      <c r="IU285" s="36"/>
      <c r="IV285" s="36"/>
      <c r="IW285" s="36"/>
      <c r="IX285" s="36"/>
      <c r="IY285" s="36"/>
      <c r="IZ285" s="36"/>
      <c r="JA285" s="36"/>
      <c r="JB285" s="36"/>
      <c r="JC285" s="36"/>
      <c r="JD285" s="36"/>
      <c r="JE285" s="36"/>
      <c r="JF285" s="36"/>
      <c r="JG285" s="36"/>
      <c r="JH285" s="36"/>
      <c r="JI285" s="36"/>
      <c r="JJ285" s="36"/>
      <c r="JK285" s="36"/>
      <c r="JL285" s="36"/>
      <c r="JM285" s="36"/>
      <c r="JN285" s="36"/>
      <c r="JO285" s="36"/>
      <c r="JP285" s="36"/>
      <c r="JQ285" s="36"/>
      <c r="JR285" s="36"/>
      <c r="JS285" s="36"/>
      <c r="JT285" s="36"/>
      <c r="JU285" s="36"/>
      <c r="JV285" s="36"/>
      <c r="JW285" s="36"/>
      <c r="JX285" s="36"/>
      <c r="JY285" s="36"/>
      <c r="JZ285" s="36"/>
      <c r="KA285" s="36"/>
      <c r="KB285" s="36"/>
      <c r="KC285" s="36"/>
      <c r="KD285" s="36"/>
      <c r="KE285" s="36"/>
      <c r="KF285" s="36"/>
      <c r="KG285" s="36"/>
      <c r="KH285" s="36"/>
      <c r="KI285" s="36"/>
      <c r="KJ285" s="36"/>
      <c r="KK285" s="36"/>
      <c r="KL285" s="36"/>
      <c r="KM285" s="36"/>
      <c r="KN285" s="36"/>
      <c r="KO285" s="36"/>
      <c r="KP285" s="36"/>
      <c r="KQ285" s="36"/>
      <c r="KR285" s="36"/>
      <c r="KS285" s="36"/>
      <c r="KT285" s="36"/>
      <c r="KU285" s="36"/>
      <c r="KV285" s="36"/>
      <c r="KW285" s="36"/>
      <c r="KX285" s="67"/>
      <c r="KY285" s="36"/>
      <c r="KZ285" s="36"/>
      <c r="LA285" s="36"/>
      <c r="LB285" s="36"/>
      <c r="LC285" s="36"/>
      <c r="LD285" s="36"/>
      <c r="LE285" s="36"/>
      <c r="LF285" s="36"/>
      <c r="LG285" s="36"/>
      <c r="LH285" s="36"/>
      <c r="LI285" s="36"/>
      <c r="LJ285" s="36"/>
      <c r="LK285" s="36"/>
      <c r="LL285" s="36"/>
      <c r="LM285" s="36"/>
      <c r="LN285" s="36"/>
      <c r="LO285" s="36"/>
      <c r="LP285" s="36"/>
      <c r="LQ285" s="36"/>
      <c r="LR285" s="36"/>
      <c r="LS285" s="36"/>
      <c r="LT285" s="36"/>
      <c r="LU285" s="36"/>
      <c r="LV285" s="36"/>
      <c r="LW285" s="36"/>
      <c r="LX285" s="36"/>
      <c r="LY285" s="36"/>
      <c r="LZ285" s="36"/>
      <c r="MA285" s="36"/>
      <c r="MB285" s="36"/>
      <c r="MC285" s="36"/>
      <c r="MD285" s="36"/>
      <c r="ME285" s="36"/>
      <c r="MF285" s="36"/>
      <c r="MG285" s="36"/>
      <c r="MH285" s="36"/>
      <c r="MI285" s="36"/>
      <c r="MJ285" s="36"/>
      <c r="MK285" s="36"/>
      <c r="ML285" s="36"/>
      <c r="MM285" s="36"/>
      <c r="MN285" s="36"/>
      <c r="MO285" s="36"/>
      <c r="MP285" s="36"/>
      <c r="MQ285" s="36"/>
      <c r="MR285" s="36"/>
      <c r="MS285" s="36"/>
      <c r="MT285" s="36"/>
      <c r="MU285" s="36"/>
      <c r="MV285" s="36"/>
      <c r="MW285" s="36"/>
      <c r="MX285" s="36"/>
      <c r="MY285" s="36"/>
      <c r="MZ285" s="36"/>
      <c r="NA285" s="36"/>
      <c r="NB285" s="36"/>
      <c r="NC285" s="36"/>
      <c r="ND285" s="36"/>
      <c r="NE285" s="36"/>
      <c r="NF285" s="36"/>
      <c r="NG285" s="36"/>
      <c r="NH285" s="36"/>
      <c r="NI285" s="36"/>
      <c r="NJ285" s="36"/>
      <c r="NK285" s="36"/>
      <c r="NL285" s="36"/>
      <c r="NM285" s="36"/>
      <c r="NN285" s="36"/>
      <c r="NO285" s="36"/>
      <c r="NP285" s="36"/>
      <c r="NQ285" s="36"/>
      <c r="NR285" s="36"/>
      <c r="NS285" s="36"/>
      <c r="NT285" s="36"/>
      <c r="NU285" s="36"/>
      <c r="NV285" s="36"/>
      <c r="NW285" s="36"/>
      <c r="NX285" s="36"/>
      <c r="NY285" s="36"/>
      <c r="NZ285" s="36"/>
      <c r="OA285" s="36"/>
      <c r="OB285" s="36"/>
      <c r="OC285" s="36"/>
      <c r="OD285" s="36"/>
      <c r="OE285" s="36"/>
      <c r="OF285" s="36"/>
      <c r="OG285" s="36"/>
      <c r="OH285" s="36"/>
      <c r="OI285" s="36"/>
      <c r="OJ285" s="36"/>
      <c r="OK285" s="36"/>
      <c r="OL285" s="36"/>
      <c r="OM285" s="36"/>
      <c r="ON285" s="36"/>
      <c r="OO285" s="36"/>
      <c r="OP285" s="36"/>
      <c r="OQ285" s="36"/>
      <c r="OR285" s="36"/>
      <c r="OS285" s="36"/>
      <c r="OT285" s="36"/>
      <c r="OU285" s="36"/>
      <c r="OV285" s="36"/>
      <c r="OW285" s="36"/>
      <c r="OX285" s="36"/>
      <c r="OY285" s="36"/>
      <c r="OZ285" s="36"/>
      <c r="PA285" s="36"/>
      <c r="PB285" s="36"/>
      <c r="PC285" s="36"/>
      <c r="PD285" s="36"/>
      <c r="PE285" s="36"/>
      <c r="PF285" s="36"/>
      <c r="PG285" s="36"/>
      <c r="PH285" s="36"/>
      <c r="PI285" s="36"/>
      <c r="PJ285" s="36"/>
      <c r="PK285" s="36"/>
      <c r="PL285" s="36"/>
      <c r="PM285" s="36"/>
      <c r="PN285" s="36"/>
      <c r="PO285" s="36"/>
      <c r="PP285" s="36"/>
      <c r="PQ285" s="36"/>
      <c r="PR285" s="36"/>
      <c r="PS285" s="36"/>
      <c r="PT285" s="36"/>
      <c r="PU285" s="36"/>
      <c r="PV285" s="36"/>
      <c r="PW285" s="36"/>
      <c r="PX285" s="36"/>
      <c r="PY285" s="36"/>
      <c r="PZ285" s="36"/>
      <c r="QA285" s="36"/>
      <c r="QB285" s="36"/>
      <c r="QC285" s="36"/>
      <c r="QD285" s="36"/>
      <c r="QE285" s="36"/>
      <c r="QF285" s="36"/>
      <c r="QG285" s="36"/>
      <c r="QH285" s="36"/>
      <c r="QI285" s="36"/>
      <c r="QJ285" s="36"/>
      <c r="QK285" s="36"/>
      <c r="QL285" s="36"/>
      <c r="QM285" s="36"/>
      <c r="QN285" s="36"/>
      <c r="QO285" s="36"/>
      <c r="QP285" s="36"/>
      <c r="QQ285" s="36"/>
      <c r="QR285" s="36"/>
      <c r="QS285" s="36"/>
      <c r="QT285" s="36"/>
      <c r="QU285" s="36"/>
      <c r="QV285" s="36"/>
      <c r="QW285" s="36"/>
      <c r="QX285" s="36"/>
      <c r="QY285" s="36"/>
      <c r="QZ285" s="36"/>
      <c r="RA285" s="36"/>
      <c r="RB285" s="36"/>
      <c r="RC285" s="36"/>
      <c r="RD285" s="36"/>
      <c r="RE285" s="36"/>
      <c r="RF285" s="36"/>
      <c r="RG285" s="36"/>
      <c r="RH285" s="36"/>
      <c r="RI285" s="36"/>
      <c r="RJ285" s="36"/>
      <c r="RK285" s="36"/>
      <c r="RL285" s="36"/>
      <c r="RM285" s="36"/>
      <c r="RN285" s="36"/>
      <c r="RO285" s="36"/>
      <c r="RP285" s="36"/>
      <c r="RQ285" s="36"/>
      <c r="RR285" s="36"/>
      <c r="RS285" s="36"/>
      <c r="RT285" s="36"/>
      <c r="RU285" s="36"/>
      <c r="RV285" s="36"/>
      <c r="RW285" s="36"/>
      <c r="RX285" s="36"/>
      <c r="RY285" s="36"/>
      <c r="RZ285" s="36"/>
      <c r="SA285" s="36"/>
      <c r="SB285" s="36"/>
      <c r="SC285" s="36"/>
      <c r="SD285" s="36"/>
      <c r="SE285" s="36"/>
      <c r="SF285" s="36"/>
      <c r="SG285" s="36"/>
      <c r="SH285" s="36"/>
      <c r="SI285" s="36"/>
      <c r="SJ285" s="36"/>
      <c r="SK285" s="36"/>
      <c r="SL285" s="36"/>
      <c r="SM285" s="36"/>
      <c r="SN285" s="36"/>
      <c r="SO285" s="36"/>
      <c r="SP285" s="36"/>
      <c r="SQ285" s="36"/>
      <c r="SR285" s="36"/>
      <c r="SS285" s="36"/>
      <c r="ST285" s="36"/>
      <c r="SU285" s="36"/>
      <c r="SV285" s="36"/>
      <c r="SW285" s="36"/>
      <c r="SX285" s="36"/>
      <c r="SY285" s="36"/>
      <c r="SZ285" s="36"/>
      <c r="TA285" s="36"/>
      <c r="TB285" s="36"/>
      <c r="TC285" s="36"/>
      <c r="TD285" s="36"/>
      <c r="TE285" s="36"/>
      <c r="TF285" s="36"/>
      <c r="TG285" s="36"/>
      <c r="TH285" s="37"/>
    </row>
    <row r="286" ht="15.75" customHeight="1">
      <c r="A286" s="6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71"/>
      <c r="BQ286" s="36"/>
      <c r="BR286" s="70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70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70"/>
      <c r="DK286" s="70"/>
      <c r="DL286" s="36"/>
      <c r="DM286" s="36"/>
      <c r="DN286" s="70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67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  <c r="FL286" s="36"/>
      <c r="FM286" s="36"/>
      <c r="FN286" s="36"/>
      <c r="FO286" s="36"/>
      <c r="FP286" s="36"/>
      <c r="FQ286" s="36"/>
      <c r="FR286" s="36"/>
      <c r="FS286" s="36"/>
      <c r="FT286" s="36"/>
      <c r="FU286" s="36"/>
      <c r="FV286" s="36"/>
      <c r="FW286" s="36"/>
      <c r="FX286" s="36"/>
      <c r="FY286" s="36"/>
      <c r="FZ286" s="36"/>
      <c r="GA286" s="36"/>
      <c r="GB286" s="67"/>
      <c r="GC286" s="67"/>
      <c r="GD286" s="36"/>
      <c r="GE286" s="36"/>
      <c r="GF286" s="36"/>
      <c r="GG286" s="36"/>
      <c r="GH286" s="36"/>
      <c r="GI286" s="36"/>
      <c r="GJ286" s="36"/>
      <c r="GK286" s="36"/>
      <c r="GL286" s="36"/>
      <c r="GM286" s="36"/>
      <c r="GN286" s="36"/>
      <c r="GO286" s="36"/>
      <c r="GP286" s="36"/>
      <c r="GQ286" s="36"/>
      <c r="GR286" s="36"/>
      <c r="GS286" s="36"/>
      <c r="GT286" s="36"/>
      <c r="GU286" s="36"/>
      <c r="GV286" s="36"/>
      <c r="GW286" s="36"/>
      <c r="GX286" s="36"/>
      <c r="GY286" s="36"/>
      <c r="GZ286" s="36"/>
      <c r="HA286" s="36"/>
      <c r="HB286" s="36"/>
      <c r="HC286" s="36"/>
      <c r="HD286" s="36"/>
      <c r="HE286" s="36"/>
      <c r="HF286" s="36"/>
      <c r="HG286" s="36"/>
      <c r="HH286" s="36"/>
      <c r="HI286" s="36"/>
      <c r="HJ286" s="36"/>
      <c r="HK286" s="36"/>
      <c r="HL286" s="36"/>
      <c r="HM286" s="36"/>
      <c r="HN286" s="36"/>
      <c r="HO286" s="36"/>
      <c r="HP286" s="36"/>
      <c r="HQ286" s="36"/>
      <c r="HR286" s="36"/>
      <c r="HS286" s="36"/>
      <c r="HT286" s="36"/>
      <c r="HU286" s="36"/>
      <c r="HV286" s="36"/>
      <c r="HW286" s="36"/>
      <c r="HX286" s="36"/>
      <c r="HY286" s="36"/>
      <c r="HZ286" s="36"/>
      <c r="IA286" s="36"/>
      <c r="IB286" s="36"/>
      <c r="IC286" s="36"/>
      <c r="ID286" s="36"/>
      <c r="IE286" s="36"/>
      <c r="IF286" s="36"/>
      <c r="IG286" s="36"/>
      <c r="IH286" s="36"/>
      <c r="II286" s="36"/>
      <c r="IJ286" s="36"/>
      <c r="IK286" s="36"/>
      <c r="IL286" s="36"/>
      <c r="IM286" s="36"/>
      <c r="IN286" s="36"/>
      <c r="IO286" s="36"/>
      <c r="IP286" s="36"/>
      <c r="IQ286" s="36"/>
      <c r="IR286" s="36"/>
      <c r="IS286" s="36"/>
      <c r="IT286" s="36"/>
      <c r="IU286" s="36"/>
      <c r="IV286" s="36"/>
      <c r="IW286" s="36"/>
      <c r="IX286" s="36"/>
      <c r="IY286" s="36"/>
      <c r="IZ286" s="36"/>
      <c r="JA286" s="36"/>
      <c r="JB286" s="36"/>
      <c r="JC286" s="36"/>
      <c r="JD286" s="36"/>
      <c r="JE286" s="36"/>
      <c r="JF286" s="36"/>
      <c r="JG286" s="36"/>
      <c r="JH286" s="36"/>
      <c r="JI286" s="36"/>
      <c r="JJ286" s="36"/>
      <c r="JK286" s="36"/>
      <c r="JL286" s="36"/>
      <c r="JM286" s="36"/>
      <c r="JN286" s="36"/>
      <c r="JO286" s="36"/>
      <c r="JP286" s="36"/>
      <c r="JQ286" s="36"/>
      <c r="JR286" s="36"/>
      <c r="JS286" s="36"/>
      <c r="JT286" s="36"/>
      <c r="JU286" s="36"/>
      <c r="JV286" s="36"/>
      <c r="JW286" s="36"/>
      <c r="JX286" s="36"/>
      <c r="JY286" s="36"/>
      <c r="JZ286" s="36"/>
      <c r="KA286" s="36"/>
      <c r="KB286" s="36"/>
      <c r="KC286" s="36"/>
      <c r="KD286" s="36"/>
      <c r="KE286" s="36"/>
      <c r="KF286" s="36"/>
      <c r="KG286" s="36"/>
      <c r="KH286" s="36"/>
      <c r="KI286" s="36"/>
      <c r="KJ286" s="36"/>
      <c r="KK286" s="36"/>
      <c r="KL286" s="36"/>
      <c r="KM286" s="36"/>
      <c r="KN286" s="36"/>
      <c r="KO286" s="36"/>
      <c r="KP286" s="36"/>
      <c r="KQ286" s="36"/>
      <c r="KR286" s="36"/>
      <c r="KS286" s="36"/>
      <c r="KT286" s="36"/>
      <c r="KU286" s="36"/>
      <c r="KV286" s="36"/>
      <c r="KW286" s="36"/>
      <c r="KX286" s="67"/>
      <c r="KY286" s="36"/>
      <c r="KZ286" s="36"/>
      <c r="LA286" s="36"/>
      <c r="LB286" s="36"/>
      <c r="LC286" s="36"/>
      <c r="LD286" s="36"/>
      <c r="LE286" s="36"/>
      <c r="LF286" s="36"/>
      <c r="LG286" s="36"/>
      <c r="LH286" s="36"/>
      <c r="LI286" s="36"/>
      <c r="LJ286" s="36"/>
      <c r="LK286" s="36"/>
      <c r="LL286" s="36"/>
      <c r="LM286" s="36"/>
      <c r="LN286" s="36"/>
      <c r="LO286" s="36"/>
      <c r="LP286" s="36"/>
      <c r="LQ286" s="36"/>
      <c r="LR286" s="36"/>
      <c r="LS286" s="36"/>
      <c r="LT286" s="36"/>
      <c r="LU286" s="36"/>
      <c r="LV286" s="36"/>
      <c r="LW286" s="36"/>
      <c r="LX286" s="36"/>
      <c r="LY286" s="36"/>
      <c r="LZ286" s="36"/>
      <c r="MA286" s="36"/>
      <c r="MB286" s="36"/>
      <c r="MC286" s="36"/>
      <c r="MD286" s="36"/>
      <c r="ME286" s="36"/>
      <c r="MF286" s="36"/>
      <c r="MG286" s="36"/>
      <c r="MH286" s="36"/>
      <c r="MI286" s="36"/>
      <c r="MJ286" s="36"/>
      <c r="MK286" s="36"/>
      <c r="ML286" s="36"/>
      <c r="MM286" s="36"/>
      <c r="MN286" s="36"/>
      <c r="MO286" s="36"/>
      <c r="MP286" s="36"/>
      <c r="MQ286" s="36"/>
      <c r="MR286" s="36"/>
      <c r="MS286" s="36"/>
      <c r="MT286" s="36"/>
      <c r="MU286" s="36"/>
      <c r="MV286" s="36"/>
      <c r="MW286" s="36"/>
      <c r="MX286" s="36"/>
      <c r="MY286" s="36"/>
      <c r="MZ286" s="36"/>
      <c r="NA286" s="36"/>
      <c r="NB286" s="36"/>
      <c r="NC286" s="36"/>
      <c r="ND286" s="36"/>
      <c r="NE286" s="36"/>
      <c r="NF286" s="36"/>
      <c r="NG286" s="36"/>
      <c r="NH286" s="36"/>
      <c r="NI286" s="36"/>
      <c r="NJ286" s="36"/>
      <c r="NK286" s="36"/>
      <c r="NL286" s="36"/>
      <c r="NM286" s="36"/>
      <c r="NN286" s="36"/>
      <c r="NO286" s="36"/>
      <c r="NP286" s="36"/>
      <c r="NQ286" s="36"/>
      <c r="NR286" s="36"/>
      <c r="NS286" s="36"/>
      <c r="NT286" s="36"/>
      <c r="NU286" s="36"/>
      <c r="NV286" s="36"/>
      <c r="NW286" s="36"/>
      <c r="NX286" s="36"/>
      <c r="NY286" s="36"/>
      <c r="NZ286" s="36"/>
      <c r="OA286" s="36"/>
      <c r="OB286" s="36"/>
      <c r="OC286" s="36"/>
      <c r="OD286" s="36"/>
      <c r="OE286" s="36"/>
      <c r="OF286" s="36"/>
      <c r="OG286" s="36"/>
      <c r="OH286" s="36"/>
      <c r="OI286" s="36"/>
      <c r="OJ286" s="36"/>
      <c r="OK286" s="36"/>
      <c r="OL286" s="36"/>
      <c r="OM286" s="36"/>
      <c r="ON286" s="36"/>
      <c r="OO286" s="36"/>
      <c r="OP286" s="36"/>
      <c r="OQ286" s="36"/>
      <c r="OR286" s="36"/>
      <c r="OS286" s="36"/>
      <c r="OT286" s="36"/>
      <c r="OU286" s="36"/>
      <c r="OV286" s="36"/>
      <c r="OW286" s="36"/>
      <c r="OX286" s="36"/>
      <c r="OY286" s="36"/>
      <c r="OZ286" s="36"/>
      <c r="PA286" s="36"/>
      <c r="PB286" s="36"/>
      <c r="PC286" s="36"/>
      <c r="PD286" s="36"/>
      <c r="PE286" s="36"/>
      <c r="PF286" s="36"/>
      <c r="PG286" s="36"/>
      <c r="PH286" s="36"/>
      <c r="PI286" s="36"/>
      <c r="PJ286" s="36"/>
      <c r="PK286" s="36"/>
      <c r="PL286" s="36"/>
      <c r="PM286" s="36"/>
      <c r="PN286" s="36"/>
      <c r="PO286" s="36"/>
      <c r="PP286" s="36"/>
      <c r="PQ286" s="36"/>
      <c r="PR286" s="36"/>
      <c r="PS286" s="36"/>
      <c r="PT286" s="36"/>
      <c r="PU286" s="36"/>
      <c r="PV286" s="36"/>
      <c r="PW286" s="36"/>
      <c r="PX286" s="36"/>
      <c r="PY286" s="36"/>
      <c r="PZ286" s="36"/>
      <c r="QA286" s="36"/>
      <c r="QB286" s="36"/>
      <c r="QC286" s="36"/>
      <c r="QD286" s="36"/>
      <c r="QE286" s="36"/>
      <c r="QF286" s="36"/>
      <c r="QG286" s="36"/>
      <c r="QH286" s="36"/>
      <c r="QI286" s="36"/>
      <c r="QJ286" s="36"/>
      <c r="QK286" s="36"/>
      <c r="QL286" s="36"/>
      <c r="QM286" s="36"/>
      <c r="QN286" s="36"/>
      <c r="QO286" s="36"/>
      <c r="QP286" s="36"/>
      <c r="QQ286" s="36"/>
      <c r="QR286" s="36"/>
      <c r="QS286" s="36"/>
      <c r="QT286" s="36"/>
      <c r="QU286" s="36"/>
      <c r="QV286" s="36"/>
      <c r="QW286" s="36"/>
      <c r="QX286" s="36"/>
      <c r="QY286" s="36"/>
      <c r="QZ286" s="36"/>
      <c r="RA286" s="36"/>
      <c r="RB286" s="36"/>
      <c r="RC286" s="36"/>
      <c r="RD286" s="36"/>
      <c r="RE286" s="36"/>
      <c r="RF286" s="36"/>
      <c r="RG286" s="36"/>
      <c r="RH286" s="36"/>
      <c r="RI286" s="36"/>
      <c r="RJ286" s="36"/>
      <c r="RK286" s="36"/>
      <c r="RL286" s="36"/>
      <c r="RM286" s="36"/>
      <c r="RN286" s="36"/>
      <c r="RO286" s="36"/>
      <c r="RP286" s="36"/>
      <c r="RQ286" s="36"/>
      <c r="RR286" s="36"/>
      <c r="RS286" s="36"/>
      <c r="RT286" s="36"/>
      <c r="RU286" s="36"/>
      <c r="RV286" s="36"/>
      <c r="RW286" s="36"/>
      <c r="RX286" s="36"/>
      <c r="RY286" s="36"/>
      <c r="RZ286" s="36"/>
      <c r="SA286" s="36"/>
      <c r="SB286" s="36"/>
      <c r="SC286" s="36"/>
      <c r="SD286" s="36"/>
      <c r="SE286" s="36"/>
      <c r="SF286" s="36"/>
      <c r="SG286" s="36"/>
      <c r="SH286" s="36"/>
      <c r="SI286" s="36"/>
      <c r="SJ286" s="36"/>
      <c r="SK286" s="36"/>
      <c r="SL286" s="36"/>
      <c r="SM286" s="36"/>
      <c r="SN286" s="36"/>
      <c r="SO286" s="36"/>
      <c r="SP286" s="36"/>
      <c r="SQ286" s="36"/>
      <c r="SR286" s="36"/>
      <c r="SS286" s="36"/>
      <c r="ST286" s="36"/>
      <c r="SU286" s="36"/>
      <c r="SV286" s="36"/>
      <c r="SW286" s="36"/>
      <c r="SX286" s="36"/>
      <c r="SY286" s="36"/>
      <c r="SZ286" s="36"/>
      <c r="TA286" s="36"/>
      <c r="TB286" s="36"/>
      <c r="TC286" s="36"/>
      <c r="TD286" s="36"/>
      <c r="TE286" s="36"/>
      <c r="TF286" s="36"/>
      <c r="TG286" s="36"/>
      <c r="TH286" s="37"/>
    </row>
    <row r="287" ht="15.75" customHeight="1">
      <c r="A287" s="6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71"/>
      <c r="BQ287" s="36"/>
      <c r="BR287" s="70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70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  <c r="DG287" s="36"/>
      <c r="DH287" s="36"/>
      <c r="DI287" s="36"/>
      <c r="DJ287" s="70"/>
      <c r="DK287" s="70"/>
      <c r="DL287" s="36"/>
      <c r="DM287" s="36"/>
      <c r="DN287" s="70"/>
      <c r="DO287" s="36"/>
      <c r="DP287" s="36"/>
      <c r="DQ287" s="36"/>
      <c r="DR287" s="36"/>
      <c r="DS287" s="36"/>
      <c r="DT287" s="36"/>
      <c r="DU287" s="36"/>
      <c r="DV287" s="36"/>
      <c r="DW287" s="36"/>
      <c r="DX287" s="36"/>
      <c r="DY287" s="36"/>
      <c r="DZ287" s="36"/>
      <c r="EA287" s="36"/>
      <c r="EB287" s="67"/>
      <c r="EC287" s="36"/>
      <c r="ED287" s="36"/>
      <c r="EE287" s="36"/>
      <c r="EF287" s="36"/>
      <c r="EG287" s="36"/>
      <c r="EH287" s="36"/>
      <c r="EI287" s="36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  <c r="ET287" s="36"/>
      <c r="EU287" s="36"/>
      <c r="EV287" s="36"/>
      <c r="EW287" s="36"/>
      <c r="EX287" s="36"/>
      <c r="EY287" s="36"/>
      <c r="EZ287" s="36"/>
      <c r="FA287" s="36"/>
      <c r="FB287" s="36"/>
      <c r="FC287" s="36"/>
      <c r="FD287" s="36"/>
      <c r="FE287" s="36"/>
      <c r="FF287" s="36"/>
      <c r="FG287" s="36"/>
      <c r="FH287" s="36"/>
      <c r="FI287" s="36"/>
      <c r="FJ287" s="36"/>
      <c r="FK287" s="36"/>
      <c r="FL287" s="36"/>
      <c r="FM287" s="36"/>
      <c r="FN287" s="36"/>
      <c r="FO287" s="36"/>
      <c r="FP287" s="36"/>
      <c r="FQ287" s="36"/>
      <c r="FR287" s="36"/>
      <c r="FS287" s="36"/>
      <c r="FT287" s="36"/>
      <c r="FU287" s="36"/>
      <c r="FV287" s="36"/>
      <c r="FW287" s="36"/>
      <c r="FX287" s="36"/>
      <c r="FY287" s="36"/>
      <c r="FZ287" s="36"/>
      <c r="GA287" s="36"/>
      <c r="GB287" s="67"/>
      <c r="GC287" s="67"/>
      <c r="GD287" s="36"/>
      <c r="GE287" s="36"/>
      <c r="GF287" s="36"/>
      <c r="GG287" s="36"/>
      <c r="GH287" s="36"/>
      <c r="GI287" s="36"/>
      <c r="GJ287" s="36"/>
      <c r="GK287" s="36"/>
      <c r="GL287" s="36"/>
      <c r="GM287" s="36"/>
      <c r="GN287" s="36"/>
      <c r="GO287" s="36"/>
      <c r="GP287" s="36"/>
      <c r="GQ287" s="36"/>
      <c r="GR287" s="36"/>
      <c r="GS287" s="36"/>
      <c r="GT287" s="36"/>
      <c r="GU287" s="36"/>
      <c r="GV287" s="36"/>
      <c r="GW287" s="36"/>
      <c r="GX287" s="36"/>
      <c r="GY287" s="36"/>
      <c r="GZ287" s="36"/>
      <c r="HA287" s="36"/>
      <c r="HB287" s="36"/>
      <c r="HC287" s="36"/>
      <c r="HD287" s="36"/>
      <c r="HE287" s="36"/>
      <c r="HF287" s="36"/>
      <c r="HG287" s="36"/>
      <c r="HH287" s="36"/>
      <c r="HI287" s="36"/>
      <c r="HJ287" s="36"/>
      <c r="HK287" s="36"/>
      <c r="HL287" s="36"/>
      <c r="HM287" s="36"/>
      <c r="HN287" s="36"/>
      <c r="HO287" s="36"/>
      <c r="HP287" s="36"/>
      <c r="HQ287" s="36"/>
      <c r="HR287" s="36"/>
      <c r="HS287" s="36"/>
      <c r="HT287" s="36"/>
      <c r="HU287" s="36"/>
      <c r="HV287" s="36"/>
      <c r="HW287" s="36"/>
      <c r="HX287" s="36"/>
      <c r="HY287" s="36"/>
      <c r="HZ287" s="36"/>
      <c r="IA287" s="36"/>
      <c r="IB287" s="36"/>
      <c r="IC287" s="36"/>
      <c r="ID287" s="36"/>
      <c r="IE287" s="36"/>
      <c r="IF287" s="36"/>
      <c r="IG287" s="36"/>
      <c r="IH287" s="36"/>
      <c r="II287" s="36"/>
      <c r="IJ287" s="36"/>
      <c r="IK287" s="36"/>
      <c r="IL287" s="36"/>
      <c r="IM287" s="36"/>
      <c r="IN287" s="36"/>
      <c r="IO287" s="36"/>
      <c r="IP287" s="36"/>
      <c r="IQ287" s="36"/>
      <c r="IR287" s="36"/>
      <c r="IS287" s="36"/>
      <c r="IT287" s="36"/>
      <c r="IU287" s="36"/>
      <c r="IV287" s="36"/>
      <c r="IW287" s="36"/>
      <c r="IX287" s="36"/>
      <c r="IY287" s="36"/>
      <c r="IZ287" s="36"/>
      <c r="JA287" s="36"/>
      <c r="JB287" s="36"/>
      <c r="JC287" s="36"/>
      <c r="JD287" s="36"/>
      <c r="JE287" s="36"/>
      <c r="JF287" s="36"/>
      <c r="JG287" s="36"/>
      <c r="JH287" s="36"/>
      <c r="JI287" s="36"/>
      <c r="JJ287" s="36"/>
      <c r="JK287" s="36"/>
      <c r="JL287" s="36"/>
      <c r="JM287" s="36"/>
      <c r="JN287" s="36"/>
      <c r="JO287" s="36"/>
      <c r="JP287" s="36"/>
      <c r="JQ287" s="36"/>
      <c r="JR287" s="36"/>
      <c r="JS287" s="36"/>
      <c r="JT287" s="36"/>
      <c r="JU287" s="36"/>
      <c r="JV287" s="36"/>
      <c r="JW287" s="36"/>
      <c r="JX287" s="36"/>
      <c r="JY287" s="36"/>
      <c r="JZ287" s="36"/>
      <c r="KA287" s="36"/>
      <c r="KB287" s="36"/>
      <c r="KC287" s="36"/>
      <c r="KD287" s="36"/>
      <c r="KE287" s="36"/>
      <c r="KF287" s="36"/>
      <c r="KG287" s="36"/>
      <c r="KH287" s="36"/>
      <c r="KI287" s="36"/>
      <c r="KJ287" s="36"/>
      <c r="KK287" s="36"/>
      <c r="KL287" s="36"/>
      <c r="KM287" s="36"/>
      <c r="KN287" s="36"/>
      <c r="KO287" s="36"/>
      <c r="KP287" s="36"/>
      <c r="KQ287" s="36"/>
      <c r="KR287" s="36"/>
      <c r="KS287" s="36"/>
      <c r="KT287" s="36"/>
      <c r="KU287" s="36"/>
      <c r="KV287" s="36"/>
      <c r="KW287" s="36"/>
      <c r="KX287" s="67"/>
      <c r="KY287" s="36"/>
      <c r="KZ287" s="36"/>
      <c r="LA287" s="36"/>
      <c r="LB287" s="36"/>
      <c r="LC287" s="36"/>
      <c r="LD287" s="36"/>
      <c r="LE287" s="36"/>
      <c r="LF287" s="36"/>
      <c r="LG287" s="36"/>
      <c r="LH287" s="36"/>
      <c r="LI287" s="36"/>
      <c r="LJ287" s="36"/>
      <c r="LK287" s="36"/>
      <c r="LL287" s="36"/>
      <c r="LM287" s="36"/>
      <c r="LN287" s="36"/>
      <c r="LO287" s="36"/>
      <c r="LP287" s="36"/>
      <c r="LQ287" s="36"/>
      <c r="LR287" s="36"/>
      <c r="LS287" s="36"/>
      <c r="LT287" s="36"/>
      <c r="LU287" s="36"/>
      <c r="LV287" s="36"/>
      <c r="LW287" s="36"/>
      <c r="LX287" s="36"/>
      <c r="LY287" s="36"/>
      <c r="LZ287" s="36"/>
      <c r="MA287" s="36"/>
      <c r="MB287" s="36"/>
      <c r="MC287" s="36"/>
      <c r="MD287" s="36"/>
      <c r="ME287" s="36"/>
      <c r="MF287" s="36"/>
      <c r="MG287" s="36"/>
      <c r="MH287" s="36"/>
      <c r="MI287" s="36"/>
      <c r="MJ287" s="36"/>
      <c r="MK287" s="36"/>
      <c r="ML287" s="36"/>
      <c r="MM287" s="36"/>
      <c r="MN287" s="36"/>
      <c r="MO287" s="36"/>
      <c r="MP287" s="36"/>
      <c r="MQ287" s="36"/>
      <c r="MR287" s="36"/>
      <c r="MS287" s="36"/>
      <c r="MT287" s="36"/>
      <c r="MU287" s="36"/>
      <c r="MV287" s="36"/>
      <c r="MW287" s="36"/>
      <c r="MX287" s="36"/>
      <c r="MY287" s="36"/>
      <c r="MZ287" s="36"/>
      <c r="NA287" s="36"/>
      <c r="NB287" s="36"/>
      <c r="NC287" s="36"/>
      <c r="ND287" s="36"/>
      <c r="NE287" s="36"/>
      <c r="NF287" s="36"/>
      <c r="NG287" s="36"/>
      <c r="NH287" s="36"/>
      <c r="NI287" s="36"/>
      <c r="NJ287" s="36"/>
      <c r="NK287" s="36"/>
      <c r="NL287" s="36"/>
      <c r="NM287" s="36"/>
      <c r="NN287" s="36"/>
      <c r="NO287" s="36"/>
      <c r="NP287" s="36"/>
      <c r="NQ287" s="36"/>
      <c r="NR287" s="36"/>
      <c r="NS287" s="36"/>
      <c r="NT287" s="36"/>
      <c r="NU287" s="36"/>
      <c r="NV287" s="36"/>
      <c r="NW287" s="36"/>
      <c r="NX287" s="36"/>
      <c r="NY287" s="36"/>
      <c r="NZ287" s="36"/>
      <c r="OA287" s="36"/>
      <c r="OB287" s="36"/>
      <c r="OC287" s="36"/>
      <c r="OD287" s="36"/>
      <c r="OE287" s="36"/>
      <c r="OF287" s="36"/>
      <c r="OG287" s="36"/>
      <c r="OH287" s="36"/>
      <c r="OI287" s="36"/>
      <c r="OJ287" s="36"/>
      <c r="OK287" s="36"/>
      <c r="OL287" s="36"/>
      <c r="OM287" s="36"/>
      <c r="ON287" s="36"/>
      <c r="OO287" s="36"/>
      <c r="OP287" s="36"/>
      <c r="OQ287" s="36"/>
      <c r="OR287" s="36"/>
      <c r="OS287" s="36"/>
      <c r="OT287" s="36"/>
      <c r="OU287" s="36"/>
      <c r="OV287" s="36"/>
      <c r="OW287" s="36"/>
      <c r="OX287" s="36"/>
      <c r="OY287" s="36"/>
      <c r="OZ287" s="36"/>
      <c r="PA287" s="36"/>
      <c r="PB287" s="36"/>
      <c r="PC287" s="36"/>
      <c r="PD287" s="36"/>
      <c r="PE287" s="36"/>
      <c r="PF287" s="36"/>
      <c r="PG287" s="36"/>
      <c r="PH287" s="36"/>
      <c r="PI287" s="36"/>
      <c r="PJ287" s="36"/>
      <c r="PK287" s="36"/>
      <c r="PL287" s="36"/>
      <c r="PM287" s="36"/>
      <c r="PN287" s="36"/>
      <c r="PO287" s="36"/>
      <c r="PP287" s="36"/>
      <c r="PQ287" s="36"/>
      <c r="PR287" s="36"/>
      <c r="PS287" s="36"/>
      <c r="PT287" s="36"/>
      <c r="PU287" s="36"/>
      <c r="PV287" s="36"/>
      <c r="PW287" s="36"/>
      <c r="PX287" s="36"/>
      <c r="PY287" s="36"/>
      <c r="PZ287" s="36"/>
      <c r="QA287" s="36"/>
      <c r="QB287" s="36"/>
      <c r="QC287" s="36"/>
      <c r="QD287" s="36"/>
      <c r="QE287" s="36"/>
      <c r="QF287" s="36"/>
      <c r="QG287" s="36"/>
      <c r="QH287" s="36"/>
      <c r="QI287" s="36"/>
      <c r="QJ287" s="36"/>
      <c r="QK287" s="36"/>
      <c r="QL287" s="36"/>
      <c r="QM287" s="36"/>
      <c r="QN287" s="36"/>
      <c r="QO287" s="36"/>
      <c r="QP287" s="36"/>
      <c r="QQ287" s="36"/>
      <c r="QR287" s="36"/>
      <c r="QS287" s="36"/>
      <c r="QT287" s="36"/>
      <c r="QU287" s="36"/>
      <c r="QV287" s="36"/>
      <c r="QW287" s="36"/>
      <c r="QX287" s="36"/>
      <c r="QY287" s="36"/>
      <c r="QZ287" s="36"/>
      <c r="RA287" s="36"/>
      <c r="RB287" s="36"/>
      <c r="RC287" s="36"/>
      <c r="RD287" s="36"/>
      <c r="RE287" s="36"/>
      <c r="RF287" s="36"/>
      <c r="RG287" s="36"/>
      <c r="RH287" s="36"/>
      <c r="RI287" s="36"/>
      <c r="RJ287" s="36"/>
      <c r="RK287" s="36"/>
      <c r="RL287" s="36"/>
      <c r="RM287" s="36"/>
      <c r="RN287" s="36"/>
      <c r="RO287" s="36"/>
      <c r="RP287" s="36"/>
      <c r="RQ287" s="36"/>
      <c r="RR287" s="36"/>
      <c r="RS287" s="36"/>
      <c r="RT287" s="36"/>
      <c r="RU287" s="36"/>
      <c r="RV287" s="36"/>
      <c r="RW287" s="36"/>
      <c r="RX287" s="36"/>
      <c r="RY287" s="36"/>
      <c r="RZ287" s="36"/>
      <c r="SA287" s="36"/>
      <c r="SB287" s="36"/>
      <c r="SC287" s="36"/>
      <c r="SD287" s="36"/>
      <c r="SE287" s="36"/>
      <c r="SF287" s="36"/>
      <c r="SG287" s="36"/>
      <c r="SH287" s="36"/>
      <c r="SI287" s="36"/>
      <c r="SJ287" s="36"/>
      <c r="SK287" s="36"/>
      <c r="SL287" s="36"/>
      <c r="SM287" s="36"/>
      <c r="SN287" s="36"/>
      <c r="SO287" s="36"/>
      <c r="SP287" s="36"/>
      <c r="SQ287" s="36"/>
      <c r="SR287" s="36"/>
      <c r="SS287" s="36"/>
      <c r="ST287" s="36"/>
      <c r="SU287" s="36"/>
      <c r="SV287" s="36"/>
      <c r="SW287" s="36"/>
      <c r="SX287" s="36"/>
      <c r="SY287" s="36"/>
      <c r="SZ287" s="36"/>
      <c r="TA287" s="36"/>
      <c r="TB287" s="36"/>
      <c r="TC287" s="36"/>
      <c r="TD287" s="36"/>
      <c r="TE287" s="36"/>
      <c r="TF287" s="36"/>
      <c r="TG287" s="36"/>
      <c r="TH287" s="37"/>
    </row>
    <row r="288" ht="15.75" customHeight="1">
      <c r="A288" s="6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71"/>
      <c r="BQ288" s="36"/>
      <c r="BR288" s="70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70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70"/>
      <c r="DK288" s="70"/>
      <c r="DL288" s="36"/>
      <c r="DM288" s="36"/>
      <c r="DN288" s="70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67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  <c r="FN288" s="36"/>
      <c r="FO288" s="36"/>
      <c r="FP288" s="36"/>
      <c r="FQ288" s="36"/>
      <c r="FR288" s="36"/>
      <c r="FS288" s="36"/>
      <c r="FT288" s="36"/>
      <c r="FU288" s="36"/>
      <c r="FV288" s="36"/>
      <c r="FW288" s="36"/>
      <c r="FX288" s="36"/>
      <c r="FY288" s="36"/>
      <c r="FZ288" s="36"/>
      <c r="GA288" s="36"/>
      <c r="GB288" s="67"/>
      <c r="GC288" s="67"/>
      <c r="GD288" s="36"/>
      <c r="GE288" s="36"/>
      <c r="GF288" s="36"/>
      <c r="GG288" s="36"/>
      <c r="GH288" s="36"/>
      <c r="GI288" s="36"/>
      <c r="GJ288" s="36"/>
      <c r="GK288" s="36"/>
      <c r="GL288" s="36"/>
      <c r="GM288" s="36"/>
      <c r="GN288" s="36"/>
      <c r="GO288" s="36"/>
      <c r="GP288" s="36"/>
      <c r="GQ288" s="36"/>
      <c r="GR288" s="36"/>
      <c r="GS288" s="36"/>
      <c r="GT288" s="36"/>
      <c r="GU288" s="36"/>
      <c r="GV288" s="36"/>
      <c r="GW288" s="36"/>
      <c r="GX288" s="36"/>
      <c r="GY288" s="36"/>
      <c r="GZ288" s="36"/>
      <c r="HA288" s="36"/>
      <c r="HB288" s="36"/>
      <c r="HC288" s="36"/>
      <c r="HD288" s="36"/>
      <c r="HE288" s="36"/>
      <c r="HF288" s="36"/>
      <c r="HG288" s="36"/>
      <c r="HH288" s="36"/>
      <c r="HI288" s="36"/>
      <c r="HJ288" s="36"/>
      <c r="HK288" s="36"/>
      <c r="HL288" s="36"/>
      <c r="HM288" s="36"/>
      <c r="HN288" s="36"/>
      <c r="HO288" s="36"/>
      <c r="HP288" s="36"/>
      <c r="HQ288" s="36"/>
      <c r="HR288" s="36"/>
      <c r="HS288" s="36"/>
      <c r="HT288" s="36"/>
      <c r="HU288" s="36"/>
      <c r="HV288" s="36"/>
      <c r="HW288" s="36"/>
      <c r="HX288" s="36"/>
      <c r="HY288" s="36"/>
      <c r="HZ288" s="36"/>
      <c r="IA288" s="36"/>
      <c r="IB288" s="36"/>
      <c r="IC288" s="36"/>
      <c r="ID288" s="36"/>
      <c r="IE288" s="36"/>
      <c r="IF288" s="36"/>
      <c r="IG288" s="36"/>
      <c r="IH288" s="36"/>
      <c r="II288" s="36"/>
      <c r="IJ288" s="36"/>
      <c r="IK288" s="36"/>
      <c r="IL288" s="36"/>
      <c r="IM288" s="36"/>
      <c r="IN288" s="36"/>
      <c r="IO288" s="36"/>
      <c r="IP288" s="36"/>
      <c r="IQ288" s="36"/>
      <c r="IR288" s="36"/>
      <c r="IS288" s="36"/>
      <c r="IT288" s="36"/>
      <c r="IU288" s="36"/>
      <c r="IV288" s="36"/>
      <c r="IW288" s="36"/>
      <c r="IX288" s="36"/>
      <c r="IY288" s="36"/>
      <c r="IZ288" s="36"/>
      <c r="JA288" s="36"/>
      <c r="JB288" s="36"/>
      <c r="JC288" s="36"/>
      <c r="JD288" s="36"/>
      <c r="JE288" s="36"/>
      <c r="JF288" s="36"/>
      <c r="JG288" s="36"/>
      <c r="JH288" s="36"/>
      <c r="JI288" s="36"/>
      <c r="JJ288" s="36"/>
      <c r="JK288" s="36"/>
      <c r="JL288" s="36"/>
      <c r="JM288" s="36"/>
      <c r="JN288" s="36"/>
      <c r="JO288" s="36"/>
      <c r="JP288" s="36"/>
      <c r="JQ288" s="36"/>
      <c r="JR288" s="36"/>
      <c r="JS288" s="36"/>
      <c r="JT288" s="36"/>
      <c r="JU288" s="36"/>
      <c r="JV288" s="36"/>
      <c r="JW288" s="36"/>
      <c r="JX288" s="36"/>
      <c r="JY288" s="36"/>
      <c r="JZ288" s="36"/>
      <c r="KA288" s="36"/>
      <c r="KB288" s="36"/>
      <c r="KC288" s="36"/>
      <c r="KD288" s="36"/>
      <c r="KE288" s="36"/>
      <c r="KF288" s="36"/>
      <c r="KG288" s="36"/>
      <c r="KH288" s="36"/>
      <c r="KI288" s="36"/>
      <c r="KJ288" s="36"/>
      <c r="KK288" s="36"/>
      <c r="KL288" s="36"/>
      <c r="KM288" s="36"/>
      <c r="KN288" s="36"/>
      <c r="KO288" s="36"/>
      <c r="KP288" s="36"/>
      <c r="KQ288" s="36"/>
      <c r="KR288" s="36"/>
      <c r="KS288" s="36"/>
      <c r="KT288" s="36"/>
      <c r="KU288" s="36"/>
      <c r="KV288" s="36"/>
      <c r="KW288" s="36"/>
      <c r="KX288" s="67"/>
      <c r="KY288" s="36"/>
      <c r="KZ288" s="36"/>
      <c r="LA288" s="36"/>
      <c r="LB288" s="36"/>
      <c r="LC288" s="36"/>
      <c r="LD288" s="36"/>
      <c r="LE288" s="36"/>
      <c r="LF288" s="36"/>
      <c r="LG288" s="36"/>
      <c r="LH288" s="36"/>
      <c r="LI288" s="36"/>
      <c r="LJ288" s="36"/>
      <c r="LK288" s="36"/>
      <c r="LL288" s="36"/>
      <c r="LM288" s="36"/>
      <c r="LN288" s="36"/>
      <c r="LO288" s="36"/>
      <c r="LP288" s="36"/>
      <c r="LQ288" s="36"/>
      <c r="LR288" s="36"/>
      <c r="LS288" s="36"/>
      <c r="LT288" s="36"/>
      <c r="LU288" s="36"/>
      <c r="LV288" s="36"/>
      <c r="LW288" s="36"/>
      <c r="LX288" s="36"/>
      <c r="LY288" s="36"/>
      <c r="LZ288" s="36"/>
      <c r="MA288" s="36"/>
      <c r="MB288" s="36"/>
      <c r="MC288" s="36"/>
      <c r="MD288" s="36"/>
      <c r="ME288" s="36"/>
      <c r="MF288" s="36"/>
      <c r="MG288" s="36"/>
      <c r="MH288" s="36"/>
      <c r="MI288" s="36"/>
      <c r="MJ288" s="36"/>
      <c r="MK288" s="36"/>
      <c r="ML288" s="36"/>
      <c r="MM288" s="36"/>
      <c r="MN288" s="36"/>
      <c r="MO288" s="36"/>
      <c r="MP288" s="36"/>
      <c r="MQ288" s="36"/>
      <c r="MR288" s="36"/>
      <c r="MS288" s="36"/>
      <c r="MT288" s="36"/>
      <c r="MU288" s="36"/>
      <c r="MV288" s="36"/>
      <c r="MW288" s="36"/>
      <c r="MX288" s="36"/>
      <c r="MY288" s="36"/>
      <c r="MZ288" s="36"/>
      <c r="NA288" s="36"/>
      <c r="NB288" s="36"/>
      <c r="NC288" s="36"/>
      <c r="ND288" s="36"/>
      <c r="NE288" s="36"/>
      <c r="NF288" s="36"/>
      <c r="NG288" s="36"/>
      <c r="NH288" s="36"/>
      <c r="NI288" s="36"/>
      <c r="NJ288" s="36"/>
      <c r="NK288" s="36"/>
      <c r="NL288" s="36"/>
      <c r="NM288" s="36"/>
      <c r="NN288" s="36"/>
      <c r="NO288" s="36"/>
      <c r="NP288" s="36"/>
      <c r="NQ288" s="36"/>
      <c r="NR288" s="36"/>
      <c r="NS288" s="36"/>
      <c r="NT288" s="36"/>
      <c r="NU288" s="36"/>
      <c r="NV288" s="36"/>
      <c r="NW288" s="36"/>
      <c r="NX288" s="36"/>
      <c r="NY288" s="36"/>
      <c r="NZ288" s="36"/>
      <c r="OA288" s="36"/>
      <c r="OB288" s="36"/>
      <c r="OC288" s="36"/>
      <c r="OD288" s="36"/>
      <c r="OE288" s="36"/>
      <c r="OF288" s="36"/>
      <c r="OG288" s="36"/>
      <c r="OH288" s="36"/>
      <c r="OI288" s="36"/>
      <c r="OJ288" s="36"/>
      <c r="OK288" s="36"/>
      <c r="OL288" s="36"/>
      <c r="OM288" s="36"/>
      <c r="ON288" s="36"/>
      <c r="OO288" s="36"/>
      <c r="OP288" s="36"/>
      <c r="OQ288" s="36"/>
      <c r="OR288" s="36"/>
      <c r="OS288" s="36"/>
      <c r="OT288" s="36"/>
      <c r="OU288" s="36"/>
      <c r="OV288" s="36"/>
      <c r="OW288" s="36"/>
      <c r="OX288" s="36"/>
      <c r="OY288" s="36"/>
      <c r="OZ288" s="36"/>
      <c r="PA288" s="36"/>
      <c r="PB288" s="36"/>
      <c r="PC288" s="36"/>
      <c r="PD288" s="36"/>
      <c r="PE288" s="36"/>
      <c r="PF288" s="36"/>
      <c r="PG288" s="36"/>
      <c r="PH288" s="36"/>
      <c r="PI288" s="36"/>
      <c r="PJ288" s="36"/>
      <c r="PK288" s="36"/>
      <c r="PL288" s="36"/>
      <c r="PM288" s="36"/>
      <c r="PN288" s="36"/>
      <c r="PO288" s="36"/>
      <c r="PP288" s="36"/>
      <c r="PQ288" s="36"/>
      <c r="PR288" s="36"/>
      <c r="PS288" s="36"/>
      <c r="PT288" s="36"/>
      <c r="PU288" s="36"/>
      <c r="PV288" s="36"/>
      <c r="PW288" s="36"/>
      <c r="PX288" s="36"/>
      <c r="PY288" s="36"/>
      <c r="PZ288" s="36"/>
      <c r="QA288" s="36"/>
      <c r="QB288" s="36"/>
      <c r="QC288" s="36"/>
      <c r="QD288" s="36"/>
      <c r="QE288" s="36"/>
      <c r="QF288" s="36"/>
      <c r="QG288" s="36"/>
      <c r="QH288" s="36"/>
      <c r="QI288" s="36"/>
      <c r="QJ288" s="36"/>
      <c r="QK288" s="36"/>
      <c r="QL288" s="36"/>
      <c r="QM288" s="36"/>
      <c r="QN288" s="36"/>
      <c r="QO288" s="36"/>
      <c r="QP288" s="36"/>
      <c r="QQ288" s="36"/>
      <c r="QR288" s="36"/>
      <c r="QS288" s="36"/>
      <c r="QT288" s="36"/>
      <c r="QU288" s="36"/>
      <c r="QV288" s="36"/>
      <c r="QW288" s="36"/>
      <c r="QX288" s="36"/>
      <c r="QY288" s="36"/>
      <c r="QZ288" s="36"/>
      <c r="RA288" s="36"/>
      <c r="RB288" s="36"/>
      <c r="RC288" s="36"/>
      <c r="RD288" s="36"/>
      <c r="RE288" s="36"/>
      <c r="RF288" s="36"/>
      <c r="RG288" s="36"/>
      <c r="RH288" s="36"/>
      <c r="RI288" s="36"/>
      <c r="RJ288" s="36"/>
      <c r="RK288" s="36"/>
      <c r="RL288" s="36"/>
      <c r="RM288" s="36"/>
      <c r="RN288" s="36"/>
      <c r="RO288" s="36"/>
      <c r="RP288" s="36"/>
      <c r="RQ288" s="36"/>
      <c r="RR288" s="36"/>
      <c r="RS288" s="36"/>
      <c r="RT288" s="36"/>
      <c r="RU288" s="36"/>
      <c r="RV288" s="36"/>
      <c r="RW288" s="36"/>
      <c r="RX288" s="36"/>
      <c r="RY288" s="36"/>
      <c r="RZ288" s="36"/>
      <c r="SA288" s="36"/>
      <c r="SB288" s="36"/>
      <c r="SC288" s="36"/>
      <c r="SD288" s="36"/>
      <c r="SE288" s="36"/>
      <c r="SF288" s="36"/>
      <c r="SG288" s="36"/>
      <c r="SH288" s="36"/>
      <c r="SI288" s="36"/>
      <c r="SJ288" s="36"/>
      <c r="SK288" s="36"/>
      <c r="SL288" s="36"/>
      <c r="SM288" s="36"/>
      <c r="SN288" s="36"/>
      <c r="SO288" s="36"/>
      <c r="SP288" s="36"/>
      <c r="SQ288" s="36"/>
      <c r="SR288" s="36"/>
      <c r="SS288" s="36"/>
      <c r="ST288" s="36"/>
      <c r="SU288" s="36"/>
      <c r="SV288" s="36"/>
      <c r="SW288" s="36"/>
      <c r="SX288" s="36"/>
      <c r="SY288" s="36"/>
      <c r="SZ288" s="36"/>
      <c r="TA288" s="36"/>
      <c r="TB288" s="36"/>
      <c r="TC288" s="36"/>
      <c r="TD288" s="36"/>
      <c r="TE288" s="36"/>
      <c r="TF288" s="36"/>
      <c r="TG288" s="36"/>
      <c r="TH288" s="37"/>
    </row>
    <row r="289" ht="15.75" customHeight="1">
      <c r="A289" s="6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71"/>
      <c r="BQ289" s="36"/>
      <c r="BR289" s="70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70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  <c r="DG289" s="36"/>
      <c r="DH289" s="36"/>
      <c r="DI289" s="36"/>
      <c r="DJ289" s="70"/>
      <c r="DK289" s="70"/>
      <c r="DL289" s="36"/>
      <c r="DM289" s="36"/>
      <c r="DN289" s="70"/>
      <c r="DO289" s="36"/>
      <c r="DP289" s="36"/>
      <c r="DQ289" s="36"/>
      <c r="DR289" s="36"/>
      <c r="DS289" s="36"/>
      <c r="DT289" s="36"/>
      <c r="DU289" s="36"/>
      <c r="DV289" s="36"/>
      <c r="DW289" s="36"/>
      <c r="DX289" s="36"/>
      <c r="DY289" s="36"/>
      <c r="DZ289" s="36"/>
      <c r="EA289" s="36"/>
      <c r="EB289" s="67"/>
      <c r="EC289" s="36"/>
      <c r="ED289" s="36"/>
      <c r="EE289" s="36"/>
      <c r="EF289" s="36"/>
      <c r="EG289" s="36"/>
      <c r="EH289" s="36"/>
      <c r="EI289" s="36"/>
      <c r="EJ289" s="36"/>
      <c r="EK289" s="36"/>
      <c r="EL289" s="36"/>
      <c r="EM289" s="36"/>
      <c r="EN289" s="36"/>
      <c r="EO289" s="36"/>
      <c r="EP289" s="36"/>
      <c r="EQ289" s="36"/>
      <c r="ER289" s="36"/>
      <c r="ES289" s="36"/>
      <c r="ET289" s="36"/>
      <c r="EU289" s="36"/>
      <c r="EV289" s="36"/>
      <c r="EW289" s="36"/>
      <c r="EX289" s="36"/>
      <c r="EY289" s="36"/>
      <c r="EZ289" s="36"/>
      <c r="FA289" s="36"/>
      <c r="FB289" s="36"/>
      <c r="FC289" s="36"/>
      <c r="FD289" s="36"/>
      <c r="FE289" s="36"/>
      <c r="FF289" s="36"/>
      <c r="FG289" s="36"/>
      <c r="FH289" s="36"/>
      <c r="FI289" s="36"/>
      <c r="FJ289" s="36"/>
      <c r="FK289" s="36"/>
      <c r="FL289" s="36"/>
      <c r="FM289" s="36"/>
      <c r="FN289" s="36"/>
      <c r="FO289" s="36"/>
      <c r="FP289" s="36"/>
      <c r="FQ289" s="36"/>
      <c r="FR289" s="36"/>
      <c r="FS289" s="36"/>
      <c r="FT289" s="36"/>
      <c r="FU289" s="36"/>
      <c r="FV289" s="36"/>
      <c r="FW289" s="36"/>
      <c r="FX289" s="36"/>
      <c r="FY289" s="36"/>
      <c r="FZ289" s="36"/>
      <c r="GA289" s="36"/>
      <c r="GB289" s="67"/>
      <c r="GC289" s="67"/>
      <c r="GD289" s="36"/>
      <c r="GE289" s="36"/>
      <c r="GF289" s="36"/>
      <c r="GG289" s="36"/>
      <c r="GH289" s="36"/>
      <c r="GI289" s="36"/>
      <c r="GJ289" s="36"/>
      <c r="GK289" s="36"/>
      <c r="GL289" s="36"/>
      <c r="GM289" s="36"/>
      <c r="GN289" s="36"/>
      <c r="GO289" s="36"/>
      <c r="GP289" s="36"/>
      <c r="GQ289" s="36"/>
      <c r="GR289" s="36"/>
      <c r="GS289" s="36"/>
      <c r="GT289" s="36"/>
      <c r="GU289" s="36"/>
      <c r="GV289" s="36"/>
      <c r="GW289" s="36"/>
      <c r="GX289" s="36"/>
      <c r="GY289" s="36"/>
      <c r="GZ289" s="36"/>
      <c r="HA289" s="36"/>
      <c r="HB289" s="36"/>
      <c r="HC289" s="36"/>
      <c r="HD289" s="36"/>
      <c r="HE289" s="36"/>
      <c r="HF289" s="36"/>
      <c r="HG289" s="36"/>
      <c r="HH289" s="36"/>
      <c r="HI289" s="36"/>
      <c r="HJ289" s="36"/>
      <c r="HK289" s="36"/>
      <c r="HL289" s="36"/>
      <c r="HM289" s="36"/>
      <c r="HN289" s="36"/>
      <c r="HO289" s="36"/>
      <c r="HP289" s="36"/>
      <c r="HQ289" s="36"/>
      <c r="HR289" s="36"/>
      <c r="HS289" s="36"/>
      <c r="HT289" s="36"/>
      <c r="HU289" s="36"/>
      <c r="HV289" s="36"/>
      <c r="HW289" s="36"/>
      <c r="HX289" s="36"/>
      <c r="HY289" s="36"/>
      <c r="HZ289" s="36"/>
      <c r="IA289" s="36"/>
      <c r="IB289" s="36"/>
      <c r="IC289" s="36"/>
      <c r="ID289" s="36"/>
      <c r="IE289" s="36"/>
      <c r="IF289" s="36"/>
      <c r="IG289" s="36"/>
      <c r="IH289" s="36"/>
      <c r="II289" s="36"/>
      <c r="IJ289" s="36"/>
      <c r="IK289" s="36"/>
      <c r="IL289" s="36"/>
      <c r="IM289" s="36"/>
      <c r="IN289" s="36"/>
      <c r="IO289" s="36"/>
      <c r="IP289" s="36"/>
      <c r="IQ289" s="36"/>
      <c r="IR289" s="36"/>
      <c r="IS289" s="36"/>
      <c r="IT289" s="36"/>
      <c r="IU289" s="36"/>
      <c r="IV289" s="36"/>
      <c r="IW289" s="36"/>
      <c r="IX289" s="36"/>
      <c r="IY289" s="36"/>
      <c r="IZ289" s="36"/>
      <c r="JA289" s="36"/>
      <c r="JB289" s="36"/>
      <c r="JC289" s="36"/>
      <c r="JD289" s="36"/>
      <c r="JE289" s="36"/>
      <c r="JF289" s="36"/>
      <c r="JG289" s="36"/>
      <c r="JH289" s="36"/>
      <c r="JI289" s="36"/>
      <c r="JJ289" s="36"/>
      <c r="JK289" s="36"/>
      <c r="JL289" s="36"/>
      <c r="JM289" s="36"/>
      <c r="JN289" s="36"/>
      <c r="JO289" s="36"/>
      <c r="JP289" s="36"/>
      <c r="JQ289" s="36"/>
      <c r="JR289" s="36"/>
      <c r="JS289" s="36"/>
      <c r="JT289" s="36"/>
      <c r="JU289" s="36"/>
      <c r="JV289" s="36"/>
      <c r="JW289" s="36"/>
      <c r="JX289" s="36"/>
      <c r="JY289" s="36"/>
      <c r="JZ289" s="36"/>
      <c r="KA289" s="36"/>
      <c r="KB289" s="36"/>
      <c r="KC289" s="36"/>
      <c r="KD289" s="36"/>
      <c r="KE289" s="36"/>
      <c r="KF289" s="36"/>
      <c r="KG289" s="36"/>
      <c r="KH289" s="36"/>
      <c r="KI289" s="36"/>
      <c r="KJ289" s="36"/>
      <c r="KK289" s="36"/>
      <c r="KL289" s="36"/>
      <c r="KM289" s="36"/>
      <c r="KN289" s="36"/>
      <c r="KO289" s="36"/>
      <c r="KP289" s="36"/>
      <c r="KQ289" s="36"/>
      <c r="KR289" s="36"/>
      <c r="KS289" s="36"/>
      <c r="KT289" s="36"/>
      <c r="KU289" s="36"/>
      <c r="KV289" s="36"/>
      <c r="KW289" s="36"/>
      <c r="KX289" s="67"/>
      <c r="KY289" s="36"/>
      <c r="KZ289" s="36"/>
      <c r="LA289" s="36"/>
      <c r="LB289" s="36"/>
      <c r="LC289" s="36"/>
      <c r="LD289" s="36"/>
      <c r="LE289" s="36"/>
      <c r="LF289" s="36"/>
      <c r="LG289" s="36"/>
      <c r="LH289" s="36"/>
      <c r="LI289" s="36"/>
      <c r="LJ289" s="36"/>
      <c r="LK289" s="36"/>
      <c r="LL289" s="36"/>
      <c r="LM289" s="36"/>
      <c r="LN289" s="36"/>
      <c r="LO289" s="36"/>
      <c r="LP289" s="36"/>
      <c r="LQ289" s="36"/>
      <c r="LR289" s="36"/>
      <c r="LS289" s="36"/>
      <c r="LT289" s="36"/>
      <c r="LU289" s="36"/>
      <c r="LV289" s="36"/>
      <c r="LW289" s="36"/>
      <c r="LX289" s="36"/>
      <c r="LY289" s="36"/>
      <c r="LZ289" s="36"/>
      <c r="MA289" s="36"/>
      <c r="MB289" s="36"/>
      <c r="MC289" s="36"/>
      <c r="MD289" s="36"/>
      <c r="ME289" s="36"/>
      <c r="MF289" s="36"/>
      <c r="MG289" s="36"/>
      <c r="MH289" s="36"/>
      <c r="MI289" s="36"/>
      <c r="MJ289" s="36"/>
      <c r="MK289" s="36"/>
      <c r="ML289" s="36"/>
      <c r="MM289" s="36"/>
      <c r="MN289" s="36"/>
      <c r="MO289" s="36"/>
      <c r="MP289" s="36"/>
      <c r="MQ289" s="36"/>
      <c r="MR289" s="36"/>
      <c r="MS289" s="36"/>
      <c r="MT289" s="36"/>
      <c r="MU289" s="36"/>
      <c r="MV289" s="36"/>
      <c r="MW289" s="36"/>
      <c r="MX289" s="36"/>
      <c r="MY289" s="36"/>
      <c r="MZ289" s="36"/>
      <c r="NA289" s="36"/>
      <c r="NB289" s="36"/>
      <c r="NC289" s="36"/>
      <c r="ND289" s="36"/>
      <c r="NE289" s="36"/>
      <c r="NF289" s="36"/>
      <c r="NG289" s="36"/>
      <c r="NH289" s="36"/>
      <c r="NI289" s="36"/>
      <c r="NJ289" s="36"/>
      <c r="NK289" s="36"/>
      <c r="NL289" s="36"/>
      <c r="NM289" s="36"/>
      <c r="NN289" s="36"/>
      <c r="NO289" s="36"/>
      <c r="NP289" s="36"/>
      <c r="NQ289" s="36"/>
      <c r="NR289" s="36"/>
      <c r="NS289" s="36"/>
      <c r="NT289" s="36"/>
      <c r="NU289" s="36"/>
      <c r="NV289" s="36"/>
      <c r="NW289" s="36"/>
      <c r="NX289" s="36"/>
      <c r="NY289" s="36"/>
      <c r="NZ289" s="36"/>
      <c r="OA289" s="36"/>
      <c r="OB289" s="36"/>
      <c r="OC289" s="36"/>
      <c r="OD289" s="36"/>
      <c r="OE289" s="36"/>
      <c r="OF289" s="36"/>
      <c r="OG289" s="36"/>
      <c r="OH289" s="36"/>
      <c r="OI289" s="36"/>
      <c r="OJ289" s="36"/>
      <c r="OK289" s="36"/>
      <c r="OL289" s="36"/>
      <c r="OM289" s="36"/>
      <c r="ON289" s="36"/>
      <c r="OO289" s="36"/>
      <c r="OP289" s="36"/>
      <c r="OQ289" s="36"/>
      <c r="OR289" s="36"/>
      <c r="OS289" s="36"/>
      <c r="OT289" s="36"/>
      <c r="OU289" s="36"/>
      <c r="OV289" s="36"/>
      <c r="OW289" s="36"/>
      <c r="OX289" s="36"/>
      <c r="OY289" s="36"/>
      <c r="OZ289" s="36"/>
      <c r="PA289" s="36"/>
      <c r="PB289" s="36"/>
      <c r="PC289" s="36"/>
      <c r="PD289" s="36"/>
      <c r="PE289" s="36"/>
      <c r="PF289" s="36"/>
      <c r="PG289" s="36"/>
      <c r="PH289" s="36"/>
      <c r="PI289" s="36"/>
      <c r="PJ289" s="36"/>
      <c r="PK289" s="36"/>
      <c r="PL289" s="36"/>
      <c r="PM289" s="36"/>
      <c r="PN289" s="36"/>
      <c r="PO289" s="36"/>
      <c r="PP289" s="36"/>
      <c r="PQ289" s="36"/>
      <c r="PR289" s="36"/>
      <c r="PS289" s="36"/>
      <c r="PT289" s="36"/>
      <c r="PU289" s="36"/>
      <c r="PV289" s="36"/>
      <c r="PW289" s="36"/>
      <c r="PX289" s="36"/>
      <c r="PY289" s="36"/>
      <c r="PZ289" s="36"/>
      <c r="QA289" s="36"/>
      <c r="QB289" s="36"/>
      <c r="QC289" s="36"/>
      <c r="QD289" s="36"/>
      <c r="QE289" s="36"/>
      <c r="QF289" s="36"/>
      <c r="QG289" s="36"/>
      <c r="QH289" s="36"/>
      <c r="QI289" s="36"/>
      <c r="QJ289" s="36"/>
      <c r="QK289" s="36"/>
      <c r="QL289" s="36"/>
      <c r="QM289" s="36"/>
      <c r="QN289" s="36"/>
      <c r="QO289" s="36"/>
      <c r="QP289" s="36"/>
      <c r="QQ289" s="36"/>
      <c r="QR289" s="36"/>
      <c r="QS289" s="36"/>
      <c r="QT289" s="36"/>
      <c r="QU289" s="36"/>
      <c r="QV289" s="36"/>
      <c r="QW289" s="36"/>
      <c r="QX289" s="36"/>
      <c r="QY289" s="36"/>
      <c r="QZ289" s="36"/>
      <c r="RA289" s="36"/>
      <c r="RB289" s="36"/>
      <c r="RC289" s="36"/>
      <c r="RD289" s="36"/>
      <c r="RE289" s="36"/>
      <c r="RF289" s="36"/>
      <c r="RG289" s="36"/>
      <c r="RH289" s="36"/>
      <c r="RI289" s="36"/>
      <c r="RJ289" s="36"/>
      <c r="RK289" s="36"/>
      <c r="RL289" s="36"/>
      <c r="RM289" s="36"/>
      <c r="RN289" s="36"/>
      <c r="RO289" s="36"/>
      <c r="RP289" s="36"/>
      <c r="RQ289" s="36"/>
      <c r="RR289" s="36"/>
      <c r="RS289" s="36"/>
      <c r="RT289" s="36"/>
      <c r="RU289" s="36"/>
      <c r="RV289" s="36"/>
      <c r="RW289" s="36"/>
      <c r="RX289" s="36"/>
      <c r="RY289" s="36"/>
      <c r="RZ289" s="36"/>
      <c r="SA289" s="36"/>
      <c r="SB289" s="36"/>
      <c r="SC289" s="36"/>
      <c r="SD289" s="36"/>
      <c r="SE289" s="36"/>
      <c r="SF289" s="36"/>
      <c r="SG289" s="36"/>
      <c r="SH289" s="36"/>
      <c r="SI289" s="36"/>
      <c r="SJ289" s="36"/>
      <c r="SK289" s="36"/>
      <c r="SL289" s="36"/>
      <c r="SM289" s="36"/>
      <c r="SN289" s="36"/>
      <c r="SO289" s="36"/>
      <c r="SP289" s="36"/>
      <c r="SQ289" s="36"/>
      <c r="SR289" s="36"/>
      <c r="SS289" s="36"/>
      <c r="ST289" s="36"/>
      <c r="SU289" s="36"/>
      <c r="SV289" s="36"/>
      <c r="SW289" s="36"/>
      <c r="SX289" s="36"/>
      <c r="SY289" s="36"/>
      <c r="SZ289" s="36"/>
      <c r="TA289" s="36"/>
      <c r="TB289" s="36"/>
      <c r="TC289" s="36"/>
      <c r="TD289" s="36"/>
      <c r="TE289" s="36"/>
      <c r="TF289" s="36"/>
      <c r="TG289" s="36"/>
      <c r="TH289" s="37"/>
    </row>
    <row r="290" ht="15.75" customHeight="1">
      <c r="A290" s="6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71"/>
      <c r="BQ290" s="36"/>
      <c r="BR290" s="70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70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  <c r="DG290" s="36"/>
      <c r="DH290" s="36"/>
      <c r="DI290" s="36"/>
      <c r="DJ290" s="70"/>
      <c r="DK290" s="70"/>
      <c r="DL290" s="36"/>
      <c r="DM290" s="36"/>
      <c r="DN290" s="70"/>
      <c r="DO290" s="36"/>
      <c r="DP290" s="36"/>
      <c r="DQ290" s="36"/>
      <c r="DR290" s="36"/>
      <c r="DS290" s="36"/>
      <c r="DT290" s="36"/>
      <c r="DU290" s="36"/>
      <c r="DV290" s="36"/>
      <c r="DW290" s="36"/>
      <c r="DX290" s="36"/>
      <c r="DY290" s="36"/>
      <c r="DZ290" s="36"/>
      <c r="EA290" s="36"/>
      <c r="EB290" s="67"/>
      <c r="EC290" s="36"/>
      <c r="ED290" s="36"/>
      <c r="EE290" s="36"/>
      <c r="EF290" s="36"/>
      <c r="EG290" s="36"/>
      <c r="EH290" s="36"/>
      <c r="EI290" s="36"/>
      <c r="EJ290" s="36"/>
      <c r="EK290" s="36"/>
      <c r="EL290" s="36"/>
      <c r="EM290" s="36"/>
      <c r="EN290" s="36"/>
      <c r="EO290" s="36"/>
      <c r="EP290" s="36"/>
      <c r="EQ290" s="36"/>
      <c r="ER290" s="36"/>
      <c r="ES290" s="36"/>
      <c r="ET290" s="36"/>
      <c r="EU290" s="36"/>
      <c r="EV290" s="36"/>
      <c r="EW290" s="36"/>
      <c r="EX290" s="36"/>
      <c r="EY290" s="36"/>
      <c r="EZ290" s="36"/>
      <c r="FA290" s="36"/>
      <c r="FB290" s="36"/>
      <c r="FC290" s="36"/>
      <c r="FD290" s="36"/>
      <c r="FE290" s="36"/>
      <c r="FF290" s="36"/>
      <c r="FG290" s="36"/>
      <c r="FH290" s="36"/>
      <c r="FI290" s="36"/>
      <c r="FJ290" s="36"/>
      <c r="FK290" s="36"/>
      <c r="FL290" s="36"/>
      <c r="FM290" s="36"/>
      <c r="FN290" s="36"/>
      <c r="FO290" s="36"/>
      <c r="FP290" s="36"/>
      <c r="FQ290" s="36"/>
      <c r="FR290" s="36"/>
      <c r="FS290" s="36"/>
      <c r="FT290" s="36"/>
      <c r="FU290" s="36"/>
      <c r="FV290" s="36"/>
      <c r="FW290" s="36"/>
      <c r="FX290" s="36"/>
      <c r="FY290" s="36"/>
      <c r="FZ290" s="36"/>
      <c r="GA290" s="36"/>
      <c r="GB290" s="67"/>
      <c r="GC290" s="67"/>
      <c r="GD290" s="36"/>
      <c r="GE290" s="36"/>
      <c r="GF290" s="36"/>
      <c r="GG290" s="36"/>
      <c r="GH290" s="36"/>
      <c r="GI290" s="36"/>
      <c r="GJ290" s="36"/>
      <c r="GK290" s="36"/>
      <c r="GL290" s="36"/>
      <c r="GM290" s="36"/>
      <c r="GN290" s="36"/>
      <c r="GO290" s="36"/>
      <c r="GP290" s="36"/>
      <c r="GQ290" s="36"/>
      <c r="GR290" s="36"/>
      <c r="GS290" s="36"/>
      <c r="GT290" s="36"/>
      <c r="GU290" s="36"/>
      <c r="GV290" s="36"/>
      <c r="GW290" s="36"/>
      <c r="GX290" s="36"/>
      <c r="GY290" s="36"/>
      <c r="GZ290" s="36"/>
      <c r="HA290" s="36"/>
      <c r="HB290" s="36"/>
      <c r="HC290" s="36"/>
      <c r="HD290" s="36"/>
      <c r="HE290" s="36"/>
      <c r="HF290" s="36"/>
      <c r="HG290" s="36"/>
      <c r="HH290" s="36"/>
      <c r="HI290" s="36"/>
      <c r="HJ290" s="36"/>
      <c r="HK290" s="36"/>
      <c r="HL290" s="36"/>
      <c r="HM290" s="36"/>
      <c r="HN290" s="36"/>
      <c r="HO290" s="36"/>
      <c r="HP290" s="36"/>
      <c r="HQ290" s="36"/>
      <c r="HR290" s="36"/>
      <c r="HS290" s="36"/>
      <c r="HT290" s="36"/>
      <c r="HU290" s="36"/>
      <c r="HV290" s="36"/>
      <c r="HW290" s="36"/>
      <c r="HX290" s="36"/>
      <c r="HY290" s="36"/>
      <c r="HZ290" s="36"/>
      <c r="IA290" s="36"/>
      <c r="IB290" s="36"/>
      <c r="IC290" s="36"/>
      <c r="ID290" s="36"/>
      <c r="IE290" s="36"/>
      <c r="IF290" s="36"/>
      <c r="IG290" s="36"/>
      <c r="IH290" s="36"/>
      <c r="II290" s="36"/>
      <c r="IJ290" s="36"/>
      <c r="IK290" s="36"/>
      <c r="IL290" s="36"/>
      <c r="IM290" s="36"/>
      <c r="IN290" s="36"/>
      <c r="IO290" s="36"/>
      <c r="IP290" s="36"/>
      <c r="IQ290" s="36"/>
      <c r="IR290" s="36"/>
      <c r="IS290" s="36"/>
      <c r="IT290" s="36"/>
      <c r="IU290" s="36"/>
      <c r="IV290" s="36"/>
      <c r="IW290" s="36"/>
      <c r="IX290" s="36"/>
      <c r="IY290" s="36"/>
      <c r="IZ290" s="36"/>
      <c r="JA290" s="36"/>
      <c r="JB290" s="36"/>
      <c r="JC290" s="36"/>
      <c r="JD290" s="36"/>
      <c r="JE290" s="36"/>
      <c r="JF290" s="36"/>
      <c r="JG290" s="36"/>
      <c r="JH290" s="36"/>
      <c r="JI290" s="36"/>
      <c r="JJ290" s="36"/>
      <c r="JK290" s="36"/>
      <c r="JL290" s="36"/>
      <c r="JM290" s="36"/>
      <c r="JN290" s="36"/>
      <c r="JO290" s="36"/>
      <c r="JP290" s="36"/>
      <c r="JQ290" s="36"/>
      <c r="JR290" s="36"/>
      <c r="JS290" s="36"/>
      <c r="JT290" s="36"/>
      <c r="JU290" s="36"/>
      <c r="JV290" s="36"/>
      <c r="JW290" s="36"/>
      <c r="JX290" s="36"/>
      <c r="JY290" s="36"/>
      <c r="JZ290" s="36"/>
      <c r="KA290" s="36"/>
      <c r="KB290" s="36"/>
      <c r="KC290" s="36"/>
      <c r="KD290" s="36"/>
      <c r="KE290" s="36"/>
      <c r="KF290" s="36"/>
      <c r="KG290" s="36"/>
      <c r="KH290" s="36"/>
      <c r="KI290" s="36"/>
      <c r="KJ290" s="36"/>
      <c r="KK290" s="36"/>
      <c r="KL290" s="36"/>
      <c r="KM290" s="36"/>
      <c r="KN290" s="36"/>
      <c r="KO290" s="36"/>
      <c r="KP290" s="36"/>
      <c r="KQ290" s="36"/>
      <c r="KR290" s="36"/>
      <c r="KS290" s="36"/>
      <c r="KT290" s="36"/>
      <c r="KU290" s="36"/>
      <c r="KV290" s="36"/>
      <c r="KW290" s="36"/>
      <c r="KX290" s="67"/>
      <c r="KY290" s="36"/>
      <c r="KZ290" s="36"/>
      <c r="LA290" s="36"/>
      <c r="LB290" s="36"/>
      <c r="LC290" s="36"/>
      <c r="LD290" s="36"/>
      <c r="LE290" s="36"/>
      <c r="LF290" s="36"/>
      <c r="LG290" s="36"/>
      <c r="LH290" s="36"/>
      <c r="LI290" s="36"/>
      <c r="LJ290" s="36"/>
      <c r="LK290" s="36"/>
      <c r="LL290" s="36"/>
      <c r="LM290" s="36"/>
      <c r="LN290" s="36"/>
      <c r="LO290" s="36"/>
      <c r="LP290" s="36"/>
      <c r="LQ290" s="36"/>
      <c r="LR290" s="36"/>
      <c r="LS290" s="36"/>
      <c r="LT290" s="36"/>
      <c r="LU290" s="36"/>
      <c r="LV290" s="36"/>
      <c r="LW290" s="36"/>
      <c r="LX290" s="36"/>
      <c r="LY290" s="36"/>
      <c r="LZ290" s="36"/>
      <c r="MA290" s="36"/>
      <c r="MB290" s="36"/>
      <c r="MC290" s="36"/>
      <c r="MD290" s="36"/>
      <c r="ME290" s="36"/>
      <c r="MF290" s="36"/>
      <c r="MG290" s="36"/>
      <c r="MH290" s="36"/>
      <c r="MI290" s="36"/>
      <c r="MJ290" s="36"/>
      <c r="MK290" s="36"/>
      <c r="ML290" s="36"/>
      <c r="MM290" s="36"/>
      <c r="MN290" s="36"/>
      <c r="MO290" s="36"/>
      <c r="MP290" s="36"/>
      <c r="MQ290" s="36"/>
      <c r="MR290" s="36"/>
      <c r="MS290" s="36"/>
      <c r="MT290" s="36"/>
      <c r="MU290" s="36"/>
      <c r="MV290" s="36"/>
      <c r="MW290" s="36"/>
      <c r="MX290" s="36"/>
      <c r="MY290" s="36"/>
      <c r="MZ290" s="36"/>
      <c r="NA290" s="36"/>
      <c r="NB290" s="36"/>
      <c r="NC290" s="36"/>
      <c r="ND290" s="36"/>
      <c r="NE290" s="36"/>
      <c r="NF290" s="36"/>
      <c r="NG290" s="36"/>
      <c r="NH290" s="36"/>
      <c r="NI290" s="36"/>
      <c r="NJ290" s="36"/>
      <c r="NK290" s="36"/>
      <c r="NL290" s="36"/>
      <c r="NM290" s="36"/>
      <c r="NN290" s="36"/>
      <c r="NO290" s="36"/>
      <c r="NP290" s="36"/>
      <c r="NQ290" s="36"/>
      <c r="NR290" s="36"/>
      <c r="NS290" s="36"/>
      <c r="NT290" s="36"/>
      <c r="NU290" s="36"/>
      <c r="NV290" s="36"/>
      <c r="NW290" s="36"/>
      <c r="NX290" s="36"/>
      <c r="NY290" s="36"/>
      <c r="NZ290" s="36"/>
      <c r="OA290" s="36"/>
      <c r="OB290" s="36"/>
      <c r="OC290" s="36"/>
      <c r="OD290" s="36"/>
      <c r="OE290" s="36"/>
      <c r="OF290" s="36"/>
      <c r="OG290" s="36"/>
      <c r="OH290" s="36"/>
      <c r="OI290" s="36"/>
      <c r="OJ290" s="36"/>
      <c r="OK290" s="36"/>
      <c r="OL290" s="36"/>
      <c r="OM290" s="36"/>
      <c r="ON290" s="36"/>
      <c r="OO290" s="36"/>
      <c r="OP290" s="36"/>
      <c r="OQ290" s="36"/>
      <c r="OR290" s="36"/>
      <c r="OS290" s="36"/>
      <c r="OT290" s="36"/>
      <c r="OU290" s="36"/>
      <c r="OV290" s="36"/>
      <c r="OW290" s="36"/>
      <c r="OX290" s="36"/>
      <c r="OY290" s="36"/>
      <c r="OZ290" s="36"/>
      <c r="PA290" s="36"/>
      <c r="PB290" s="36"/>
      <c r="PC290" s="36"/>
      <c r="PD290" s="36"/>
      <c r="PE290" s="36"/>
      <c r="PF290" s="36"/>
      <c r="PG290" s="36"/>
      <c r="PH290" s="36"/>
      <c r="PI290" s="36"/>
      <c r="PJ290" s="36"/>
      <c r="PK290" s="36"/>
      <c r="PL290" s="36"/>
      <c r="PM290" s="36"/>
      <c r="PN290" s="36"/>
      <c r="PO290" s="36"/>
      <c r="PP290" s="36"/>
      <c r="PQ290" s="36"/>
      <c r="PR290" s="36"/>
      <c r="PS290" s="36"/>
      <c r="PT290" s="36"/>
      <c r="PU290" s="36"/>
      <c r="PV290" s="36"/>
      <c r="PW290" s="36"/>
      <c r="PX290" s="36"/>
      <c r="PY290" s="36"/>
      <c r="PZ290" s="36"/>
      <c r="QA290" s="36"/>
      <c r="QB290" s="36"/>
      <c r="QC290" s="36"/>
      <c r="QD290" s="36"/>
      <c r="QE290" s="36"/>
      <c r="QF290" s="36"/>
      <c r="QG290" s="36"/>
      <c r="QH290" s="36"/>
      <c r="QI290" s="36"/>
      <c r="QJ290" s="36"/>
      <c r="QK290" s="36"/>
      <c r="QL290" s="36"/>
      <c r="QM290" s="36"/>
      <c r="QN290" s="36"/>
      <c r="QO290" s="36"/>
      <c r="QP290" s="36"/>
      <c r="QQ290" s="36"/>
      <c r="QR290" s="36"/>
      <c r="QS290" s="36"/>
      <c r="QT290" s="36"/>
      <c r="QU290" s="36"/>
      <c r="QV290" s="36"/>
      <c r="QW290" s="36"/>
      <c r="QX290" s="36"/>
      <c r="QY290" s="36"/>
      <c r="QZ290" s="36"/>
      <c r="RA290" s="36"/>
      <c r="RB290" s="36"/>
      <c r="RC290" s="36"/>
      <c r="RD290" s="36"/>
      <c r="RE290" s="36"/>
      <c r="RF290" s="36"/>
      <c r="RG290" s="36"/>
      <c r="RH290" s="36"/>
      <c r="RI290" s="36"/>
      <c r="RJ290" s="36"/>
      <c r="RK290" s="36"/>
      <c r="RL290" s="36"/>
      <c r="RM290" s="36"/>
      <c r="RN290" s="36"/>
      <c r="RO290" s="36"/>
      <c r="RP290" s="36"/>
      <c r="RQ290" s="36"/>
      <c r="RR290" s="36"/>
      <c r="RS290" s="36"/>
      <c r="RT290" s="36"/>
      <c r="RU290" s="36"/>
      <c r="RV290" s="36"/>
      <c r="RW290" s="36"/>
      <c r="RX290" s="36"/>
      <c r="RY290" s="36"/>
      <c r="RZ290" s="36"/>
      <c r="SA290" s="36"/>
      <c r="SB290" s="36"/>
      <c r="SC290" s="36"/>
      <c r="SD290" s="36"/>
      <c r="SE290" s="36"/>
      <c r="SF290" s="36"/>
      <c r="SG290" s="36"/>
      <c r="SH290" s="36"/>
      <c r="SI290" s="36"/>
      <c r="SJ290" s="36"/>
      <c r="SK290" s="36"/>
      <c r="SL290" s="36"/>
      <c r="SM290" s="36"/>
      <c r="SN290" s="36"/>
      <c r="SO290" s="36"/>
      <c r="SP290" s="36"/>
      <c r="SQ290" s="36"/>
      <c r="SR290" s="36"/>
      <c r="SS290" s="36"/>
      <c r="ST290" s="36"/>
      <c r="SU290" s="36"/>
      <c r="SV290" s="36"/>
      <c r="SW290" s="36"/>
      <c r="SX290" s="36"/>
      <c r="SY290" s="36"/>
      <c r="SZ290" s="36"/>
      <c r="TA290" s="36"/>
      <c r="TB290" s="36"/>
      <c r="TC290" s="36"/>
      <c r="TD290" s="36"/>
      <c r="TE290" s="36"/>
      <c r="TF290" s="36"/>
      <c r="TG290" s="36"/>
      <c r="TH290" s="37"/>
    </row>
    <row r="291" ht="15.75" customHeight="1">
      <c r="A291" s="6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71"/>
      <c r="BQ291" s="36"/>
      <c r="BR291" s="70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70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  <c r="DG291" s="36"/>
      <c r="DH291" s="36"/>
      <c r="DI291" s="36"/>
      <c r="DJ291" s="70"/>
      <c r="DK291" s="70"/>
      <c r="DL291" s="36"/>
      <c r="DM291" s="36"/>
      <c r="DN291" s="70"/>
      <c r="DO291" s="36"/>
      <c r="DP291" s="36"/>
      <c r="DQ291" s="36"/>
      <c r="DR291" s="36"/>
      <c r="DS291" s="36"/>
      <c r="DT291" s="36"/>
      <c r="DU291" s="36"/>
      <c r="DV291" s="36"/>
      <c r="DW291" s="36"/>
      <c r="DX291" s="36"/>
      <c r="DY291" s="36"/>
      <c r="DZ291" s="36"/>
      <c r="EA291" s="36"/>
      <c r="EB291" s="67"/>
      <c r="EC291" s="36"/>
      <c r="ED291" s="36"/>
      <c r="EE291" s="36"/>
      <c r="EF291" s="36"/>
      <c r="EG291" s="36"/>
      <c r="EH291" s="36"/>
      <c r="EI291" s="36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  <c r="ET291" s="36"/>
      <c r="EU291" s="36"/>
      <c r="EV291" s="36"/>
      <c r="EW291" s="36"/>
      <c r="EX291" s="36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  <c r="FI291" s="36"/>
      <c r="FJ291" s="36"/>
      <c r="FK291" s="36"/>
      <c r="FL291" s="36"/>
      <c r="FM291" s="36"/>
      <c r="FN291" s="36"/>
      <c r="FO291" s="36"/>
      <c r="FP291" s="36"/>
      <c r="FQ291" s="36"/>
      <c r="FR291" s="36"/>
      <c r="FS291" s="36"/>
      <c r="FT291" s="36"/>
      <c r="FU291" s="36"/>
      <c r="FV291" s="36"/>
      <c r="FW291" s="36"/>
      <c r="FX291" s="36"/>
      <c r="FY291" s="36"/>
      <c r="FZ291" s="36"/>
      <c r="GA291" s="36"/>
      <c r="GB291" s="67"/>
      <c r="GC291" s="67"/>
      <c r="GD291" s="36"/>
      <c r="GE291" s="36"/>
      <c r="GF291" s="36"/>
      <c r="GG291" s="36"/>
      <c r="GH291" s="36"/>
      <c r="GI291" s="36"/>
      <c r="GJ291" s="36"/>
      <c r="GK291" s="36"/>
      <c r="GL291" s="36"/>
      <c r="GM291" s="36"/>
      <c r="GN291" s="36"/>
      <c r="GO291" s="36"/>
      <c r="GP291" s="36"/>
      <c r="GQ291" s="36"/>
      <c r="GR291" s="36"/>
      <c r="GS291" s="36"/>
      <c r="GT291" s="36"/>
      <c r="GU291" s="36"/>
      <c r="GV291" s="36"/>
      <c r="GW291" s="36"/>
      <c r="GX291" s="36"/>
      <c r="GY291" s="36"/>
      <c r="GZ291" s="36"/>
      <c r="HA291" s="36"/>
      <c r="HB291" s="36"/>
      <c r="HC291" s="36"/>
      <c r="HD291" s="36"/>
      <c r="HE291" s="36"/>
      <c r="HF291" s="36"/>
      <c r="HG291" s="36"/>
      <c r="HH291" s="36"/>
      <c r="HI291" s="36"/>
      <c r="HJ291" s="36"/>
      <c r="HK291" s="36"/>
      <c r="HL291" s="36"/>
      <c r="HM291" s="36"/>
      <c r="HN291" s="36"/>
      <c r="HO291" s="36"/>
      <c r="HP291" s="36"/>
      <c r="HQ291" s="36"/>
      <c r="HR291" s="36"/>
      <c r="HS291" s="36"/>
      <c r="HT291" s="36"/>
      <c r="HU291" s="36"/>
      <c r="HV291" s="36"/>
      <c r="HW291" s="36"/>
      <c r="HX291" s="36"/>
      <c r="HY291" s="36"/>
      <c r="HZ291" s="36"/>
      <c r="IA291" s="36"/>
      <c r="IB291" s="36"/>
      <c r="IC291" s="36"/>
      <c r="ID291" s="36"/>
      <c r="IE291" s="36"/>
      <c r="IF291" s="36"/>
      <c r="IG291" s="36"/>
      <c r="IH291" s="36"/>
      <c r="II291" s="36"/>
      <c r="IJ291" s="36"/>
      <c r="IK291" s="36"/>
      <c r="IL291" s="36"/>
      <c r="IM291" s="36"/>
      <c r="IN291" s="36"/>
      <c r="IO291" s="36"/>
      <c r="IP291" s="36"/>
      <c r="IQ291" s="36"/>
      <c r="IR291" s="36"/>
      <c r="IS291" s="36"/>
      <c r="IT291" s="36"/>
      <c r="IU291" s="36"/>
      <c r="IV291" s="36"/>
      <c r="IW291" s="36"/>
      <c r="IX291" s="36"/>
      <c r="IY291" s="36"/>
      <c r="IZ291" s="36"/>
      <c r="JA291" s="36"/>
      <c r="JB291" s="36"/>
      <c r="JC291" s="36"/>
      <c r="JD291" s="36"/>
      <c r="JE291" s="36"/>
      <c r="JF291" s="36"/>
      <c r="JG291" s="36"/>
      <c r="JH291" s="36"/>
      <c r="JI291" s="36"/>
      <c r="JJ291" s="36"/>
      <c r="JK291" s="36"/>
      <c r="JL291" s="36"/>
      <c r="JM291" s="36"/>
      <c r="JN291" s="36"/>
      <c r="JO291" s="36"/>
      <c r="JP291" s="36"/>
      <c r="JQ291" s="36"/>
      <c r="JR291" s="36"/>
      <c r="JS291" s="36"/>
      <c r="JT291" s="36"/>
      <c r="JU291" s="36"/>
      <c r="JV291" s="36"/>
      <c r="JW291" s="36"/>
      <c r="JX291" s="36"/>
      <c r="JY291" s="36"/>
      <c r="JZ291" s="36"/>
      <c r="KA291" s="36"/>
      <c r="KB291" s="36"/>
      <c r="KC291" s="36"/>
      <c r="KD291" s="36"/>
      <c r="KE291" s="36"/>
      <c r="KF291" s="36"/>
      <c r="KG291" s="36"/>
      <c r="KH291" s="36"/>
      <c r="KI291" s="36"/>
      <c r="KJ291" s="36"/>
      <c r="KK291" s="36"/>
      <c r="KL291" s="36"/>
      <c r="KM291" s="36"/>
      <c r="KN291" s="36"/>
      <c r="KO291" s="36"/>
      <c r="KP291" s="36"/>
      <c r="KQ291" s="36"/>
      <c r="KR291" s="36"/>
      <c r="KS291" s="36"/>
      <c r="KT291" s="36"/>
      <c r="KU291" s="36"/>
      <c r="KV291" s="36"/>
      <c r="KW291" s="36"/>
      <c r="KX291" s="67"/>
      <c r="KY291" s="36"/>
      <c r="KZ291" s="36"/>
      <c r="LA291" s="36"/>
      <c r="LB291" s="36"/>
      <c r="LC291" s="36"/>
      <c r="LD291" s="36"/>
      <c r="LE291" s="36"/>
      <c r="LF291" s="36"/>
      <c r="LG291" s="36"/>
      <c r="LH291" s="36"/>
      <c r="LI291" s="36"/>
      <c r="LJ291" s="36"/>
      <c r="LK291" s="36"/>
      <c r="LL291" s="36"/>
      <c r="LM291" s="36"/>
      <c r="LN291" s="36"/>
      <c r="LO291" s="36"/>
      <c r="LP291" s="36"/>
      <c r="LQ291" s="36"/>
      <c r="LR291" s="36"/>
      <c r="LS291" s="36"/>
      <c r="LT291" s="36"/>
      <c r="LU291" s="36"/>
      <c r="LV291" s="36"/>
      <c r="LW291" s="36"/>
      <c r="LX291" s="36"/>
      <c r="LY291" s="36"/>
      <c r="LZ291" s="36"/>
      <c r="MA291" s="36"/>
      <c r="MB291" s="36"/>
      <c r="MC291" s="36"/>
      <c r="MD291" s="36"/>
      <c r="ME291" s="36"/>
      <c r="MF291" s="36"/>
      <c r="MG291" s="36"/>
      <c r="MH291" s="36"/>
      <c r="MI291" s="36"/>
      <c r="MJ291" s="36"/>
      <c r="MK291" s="36"/>
      <c r="ML291" s="36"/>
      <c r="MM291" s="36"/>
      <c r="MN291" s="36"/>
      <c r="MO291" s="36"/>
      <c r="MP291" s="36"/>
      <c r="MQ291" s="36"/>
      <c r="MR291" s="36"/>
      <c r="MS291" s="36"/>
      <c r="MT291" s="36"/>
      <c r="MU291" s="36"/>
      <c r="MV291" s="36"/>
      <c r="MW291" s="36"/>
      <c r="MX291" s="36"/>
      <c r="MY291" s="36"/>
      <c r="MZ291" s="36"/>
      <c r="NA291" s="36"/>
      <c r="NB291" s="36"/>
      <c r="NC291" s="36"/>
      <c r="ND291" s="36"/>
      <c r="NE291" s="36"/>
      <c r="NF291" s="36"/>
      <c r="NG291" s="36"/>
      <c r="NH291" s="36"/>
      <c r="NI291" s="36"/>
      <c r="NJ291" s="36"/>
      <c r="NK291" s="36"/>
      <c r="NL291" s="36"/>
      <c r="NM291" s="36"/>
      <c r="NN291" s="36"/>
      <c r="NO291" s="36"/>
      <c r="NP291" s="36"/>
      <c r="NQ291" s="36"/>
      <c r="NR291" s="36"/>
      <c r="NS291" s="36"/>
      <c r="NT291" s="36"/>
      <c r="NU291" s="36"/>
      <c r="NV291" s="36"/>
      <c r="NW291" s="36"/>
      <c r="NX291" s="36"/>
      <c r="NY291" s="36"/>
      <c r="NZ291" s="36"/>
      <c r="OA291" s="36"/>
      <c r="OB291" s="36"/>
      <c r="OC291" s="36"/>
      <c r="OD291" s="36"/>
      <c r="OE291" s="36"/>
      <c r="OF291" s="36"/>
      <c r="OG291" s="36"/>
      <c r="OH291" s="36"/>
      <c r="OI291" s="36"/>
      <c r="OJ291" s="36"/>
      <c r="OK291" s="36"/>
      <c r="OL291" s="36"/>
      <c r="OM291" s="36"/>
      <c r="ON291" s="36"/>
      <c r="OO291" s="36"/>
      <c r="OP291" s="36"/>
      <c r="OQ291" s="36"/>
      <c r="OR291" s="36"/>
      <c r="OS291" s="36"/>
      <c r="OT291" s="36"/>
      <c r="OU291" s="36"/>
      <c r="OV291" s="36"/>
      <c r="OW291" s="36"/>
      <c r="OX291" s="36"/>
      <c r="OY291" s="36"/>
      <c r="OZ291" s="36"/>
      <c r="PA291" s="36"/>
      <c r="PB291" s="36"/>
      <c r="PC291" s="36"/>
      <c r="PD291" s="36"/>
      <c r="PE291" s="36"/>
      <c r="PF291" s="36"/>
      <c r="PG291" s="36"/>
      <c r="PH291" s="36"/>
      <c r="PI291" s="36"/>
      <c r="PJ291" s="36"/>
      <c r="PK291" s="36"/>
      <c r="PL291" s="36"/>
      <c r="PM291" s="36"/>
      <c r="PN291" s="36"/>
      <c r="PO291" s="36"/>
      <c r="PP291" s="36"/>
      <c r="PQ291" s="36"/>
      <c r="PR291" s="36"/>
      <c r="PS291" s="36"/>
      <c r="PT291" s="36"/>
      <c r="PU291" s="36"/>
      <c r="PV291" s="36"/>
      <c r="PW291" s="36"/>
      <c r="PX291" s="36"/>
      <c r="PY291" s="36"/>
      <c r="PZ291" s="36"/>
      <c r="QA291" s="36"/>
      <c r="QB291" s="36"/>
      <c r="QC291" s="36"/>
      <c r="QD291" s="36"/>
      <c r="QE291" s="36"/>
      <c r="QF291" s="36"/>
      <c r="QG291" s="36"/>
      <c r="QH291" s="36"/>
      <c r="QI291" s="36"/>
      <c r="QJ291" s="36"/>
      <c r="QK291" s="36"/>
      <c r="QL291" s="36"/>
      <c r="QM291" s="36"/>
      <c r="QN291" s="36"/>
      <c r="QO291" s="36"/>
      <c r="QP291" s="36"/>
      <c r="QQ291" s="36"/>
      <c r="QR291" s="36"/>
      <c r="QS291" s="36"/>
      <c r="QT291" s="36"/>
      <c r="QU291" s="36"/>
      <c r="QV291" s="36"/>
      <c r="QW291" s="36"/>
      <c r="QX291" s="36"/>
      <c r="QY291" s="36"/>
      <c r="QZ291" s="36"/>
      <c r="RA291" s="36"/>
      <c r="RB291" s="36"/>
      <c r="RC291" s="36"/>
      <c r="RD291" s="36"/>
      <c r="RE291" s="36"/>
      <c r="RF291" s="36"/>
      <c r="RG291" s="36"/>
      <c r="RH291" s="36"/>
      <c r="RI291" s="36"/>
      <c r="RJ291" s="36"/>
      <c r="RK291" s="36"/>
      <c r="RL291" s="36"/>
      <c r="RM291" s="36"/>
      <c r="RN291" s="36"/>
      <c r="RO291" s="36"/>
      <c r="RP291" s="36"/>
      <c r="RQ291" s="36"/>
      <c r="RR291" s="36"/>
      <c r="RS291" s="36"/>
      <c r="RT291" s="36"/>
      <c r="RU291" s="36"/>
      <c r="RV291" s="36"/>
      <c r="RW291" s="36"/>
      <c r="RX291" s="36"/>
      <c r="RY291" s="36"/>
      <c r="RZ291" s="36"/>
      <c r="SA291" s="36"/>
      <c r="SB291" s="36"/>
      <c r="SC291" s="36"/>
      <c r="SD291" s="36"/>
      <c r="SE291" s="36"/>
      <c r="SF291" s="36"/>
      <c r="SG291" s="36"/>
      <c r="SH291" s="36"/>
      <c r="SI291" s="36"/>
      <c r="SJ291" s="36"/>
      <c r="SK291" s="36"/>
      <c r="SL291" s="36"/>
      <c r="SM291" s="36"/>
      <c r="SN291" s="36"/>
      <c r="SO291" s="36"/>
      <c r="SP291" s="36"/>
      <c r="SQ291" s="36"/>
      <c r="SR291" s="36"/>
      <c r="SS291" s="36"/>
      <c r="ST291" s="36"/>
      <c r="SU291" s="36"/>
      <c r="SV291" s="36"/>
      <c r="SW291" s="36"/>
      <c r="SX291" s="36"/>
      <c r="SY291" s="36"/>
      <c r="SZ291" s="36"/>
      <c r="TA291" s="36"/>
      <c r="TB291" s="36"/>
      <c r="TC291" s="36"/>
      <c r="TD291" s="36"/>
      <c r="TE291" s="36"/>
      <c r="TF291" s="36"/>
      <c r="TG291" s="36"/>
      <c r="TH291" s="37"/>
    </row>
    <row r="292" ht="15.75" customHeight="1">
      <c r="A292" s="6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71"/>
      <c r="BQ292" s="36"/>
      <c r="BR292" s="70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70"/>
      <c r="CW292" s="36"/>
      <c r="CX292" s="36"/>
      <c r="CY292" s="36"/>
      <c r="CZ292" s="36"/>
      <c r="DA292" s="36"/>
      <c r="DB292" s="36"/>
      <c r="DC292" s="36"/>
      <c r="DD292" s="36"/>
      <c r="DE292" s="36"/>
      <c r="DF292" s="36"/>
      <c r="DG292" s="36"/>
      <c r="DH292" s="36"/>
      <c r="DI292" s="36"/>
      <c r="DJ292" s="70"/>
      <c r="DK292" s="70"/>
      <c r="DL292" s="36"/>
      <c r="DM292" s="36"/>
      <c r="DN292" s="70"/>
      <c r="DO292" s="36"/>
      <c r="DP292" s="36"/>
      <c r="DQ292" s="36"/>
      <c r="DR292" s="36"/>
      <c r="DS292" s="36"/>
      <c r="DT292" s="36"/>
      <c r="DU292" s="36"/>
      <c r="DV292" s="36"/>
      <c r="DW292" s="36"/>
      <c r="DX292" s="36"/>
      <c r="DY292" s="36"/>
      <c r="DZ292" s="36"/>
      <c r="EA292" s="36"/>
      <c r="EB292" s="67"/>
      <c r="EC292" s="36"/>
      <c r="ED292" s="36"/>
      <c r="EE292" s="36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  <c r="EX292" s="36"/>
      <c r="EY292" s="36"/>
      <c r="EZ292" s="36"/>
      <c r="FA292" s="36"/>
      <c r="FB292" s="36"/>
      <c r="FC292" s="36"/>
      <c r="FD292" s="36"/>
      <c r="FE292" s="36"/>
      <c r="FF292" s="36"/>
      <c r="FG292" s="36"/>
      <c r="FH292" s="36"/>
      <c r="FI292" s="36"/>
      <c r="FJ292" s="36"/>
      <c r="FK292" s="36"/>
      <c r="FL292" s="36"/>
      <c r="FM292" s="36"/>
      <c r="FN292" s="36"/>
      <c r="FO292" s="36"/>
      <c r="FP292" s="36"/>
      <c r="FQ292" s="36"/>
      <c r="FR292" s="36"/>
      <c r="FS292" s="36"/>
      <c r="FT292" s="36"/>
      <c r="FU292" s="36"/>
      <c r="FV292" s="36"/>
      <c r="FW292" s="36"/>
      <c r="FX292" s="36"/>
      <c r="FY292" s="36"/>
      <c r="FZ292" s="36"/>
      <c r="GA292" s="36"/>
      <c r="GB292" s="67"/>
      <c r="GC292" s="67"/>
      <c r="GD292" s="36"/>
      <c r="GE292" s="36"/>
      <c r="GF292" s="36"/>
      <c r="GG292" s="36"/>
      <c r="GH292" s="36"/>
      <c r="GI292" s="36"/>
      <c r="GJ292" s="36"/>
      <c r="GK292" s="36"/>
      <c r="GL292" s="36"/>
      <c r="GM292" s="36"/>
      <c r="GN292" s="36"/>
      <c r="GO292" s="36"/>
      <c r="GP292" s="36"/>
      <c r="GQ292" s="36"/>
      <c r="GR292" s="36"/>
      <c r="GS292" s="36"/>
      <c r="GT292" s="36"/>
      <c r="GU292" s="36"/>
      <c r="GV292" s="36"/>
      <c r="GW292" s="36"/>
      <c r="GX292" s="36"/>
      <c r="GY292" s="36"/>
      <c r="GZ292" s="36"/>
      <c r="HA292" s="36"/>
      <c r="HB292" s="36"/>
      <c r="HC292" s="36"/>
      <c r="HD292" s="36"/>
      <c r="HE292" s="36"/>
      <c r="HF292" s="36"/>
      <c r="HG292" s="36"/>
      <c r="HH292" s="36"/>
      <c r="HI292" s="36"/>
      <c r="HJ292" s="36"/>
      <c r="HK292" s="36"/>
      <c r="HL292" s="36"/>
      <c r="HM292" s="36"/>
      <c r="HN292" s="36"/>
      <c r="HO292" s="36"/>
      <c r="HP292" s="36"/>
      <c r="HQ292" s="36"/>
      <c r="HR292" s="36"/>
      <c r="HS292" s="36"/>
      <c r="HT292" s="36"/>
      <c r="HU292" s="36"/>
      <c r="HV292" s="36"/>
      <c r="HW292" s="36"/>
      <c r="HX292" s="36"/>
      <c r="HY292" s="36"/>
      <c r="HZ292" s="36"/>
      <c r="IA292" s="36"/>
      <c r="IB292" s="36"/>
      <c r="IC292" s="36"/>
      <c r="ID292" s="36"/>
      <c r="IE292" s="36"/>
      <c r="IF292" s="36"/>
      <c r="IG292" s="36"/>
      <c r="IH292" s="36"/>
      <c r="II292" s="36"/>
      <c r="IJ292" s="36"/>
      <c r="IK292" s="36"/>
      <c r="IL292" s="36"/>
      <c r="IM292" s="36"/>
      <c r="IN292" s="36"/>
      <c r="IO292" s="36"/>
      <c r="IP292" s="36"/>
      <c r="IQ292" s="36"/>
      <c r="IR292" s="36"/>
      <c r="IS292" s="36"/>
      <c r="IT292" s="36"/>
      <c r="IU292" s="36"/>
      <c r="IV292" s="36"/>
      <c r="IW292" s="36"/>
      <c r="IX292" s="36"/>
      <c r="IY292" s="36"/>
      <c r="IZ292" s="36"/>
      <c r="JA292" s="36"/>
      <c r="JB292" s="36"/>
      <c r="JC292" s="36"/>
      <c r="JD292" s="36"/>
      <c r="JE292" s="36"/>
      <c r="JF292" s="36"/>
      <c r="JG292" s="36"/>
      <c r="JH292" s="36"/>
      <c r="JI292" s="36"/>
      <c r="JJ292" s="36"/>
      <c r="JK292" s="36"/>
      <c r="JL292" s="36"/>
      <c r="JM292" s="36"/>
      <c r="JN292" s="36"/>
      <c r="JO292" s="36"/>
      <c r="JP292" s="36"/>
      <c r="JQ292" s="36"/>
      <c r="JR292" s="36"/>
      <c r="JS292" s="36"/>
      <c r="JT292" s="36"/>
      <c r="JU292" s="36"/>
      <c r="JV292" s="36"/>
      <c r="JW292" s="36"/>
      <c r="JX292" s="36"/>
      <c r="JY292" s="36"/>
      <c r="JZ292" s="36"/>
      <c r="KA292" s="36"/>
      <c r="KB292" s="36"/>
      <c r="KC292" s="36"/>
      <c r="KD292" s="36"/>
      <c r="KE292" s="36"/>
      <c r="KF292" s="36"/>
      <c r="KG292" s="36"/>
      <c r="KH292" s="36"/>
      <c r="KI292" s="36"/>
      <c r="KJ292" s="36"/>
      <c r="KK292" s="36"/>
      <c r="KL292" s="36"/>
      <c r="KM292" s="36"/>
      <c r="KN292" s="36"/>
      <c r="KO292" s="36"/>
      <c r="KP292" s="36"/>
      <c r="KQ292" s="36"/>
      <c r="KR292" s="36"/>
      <c r="KS292" s="36"/>
      <c r="KT292" s="36"/>
      <c r="KU292" s="36"/>
      <c r="KV292" s="36"/>
      <c r="KW292" s="36"/>
      <c r="KX292" s="67"/>
      <c r="KY292" s="36"/>
      <c r="KZ292" s="36"/>
      <c r="LA292" s="36"/>
      <c r="LB292" s="36"/>
      <c r="LC292" s="36"/>
      <c r="LD292" s="36"/>
      <c r="LE292" s="36"/>
      <c r="LF292" s="36"/>
      <c r="LG292" s="36"/>
      <c r="LH292" s="36"/>
      <c r="LI292" s="36"/>
      <c r="LJ292" s="36"/>
      <c r="LK292" s="36"/>
      <c r="LL292" s="36"/>
      <c r="LM292" s="36"/>
      <c r="LN292" s="36"/>
      <c r="LO292" s="36"/>
      <c r="LP292" s="36"/>
      <c r="LQ292" s="36"/>
      <c r="LR292" s="36"/>
      <c r="LS292" s="36"/>
      <c r="LT292" s="36"/>
      <c r="LU292" s="36"/>
      <c r="LV292" s="36"/>
      <c r="LW292" s="36"/>
      <c r="LX292" s="36"/>
      <c r="LY292" s="36"/>
      <c r="LZ292" s="36"/>
      <c r="MA292" s="36"/>
      <c r="MB292" s="36"/>
      <c r="MC292" s="36"/>
      <c r="MD292" s="36"/>
      <c r="ME292" s="36"/>
      <c r="MF292" s="36"/>
      <c r="MG292" s="36"/>
      <c r="MH292" s="36"/>
      <c r="MI292" s="36"/>
      <c r="MJ292" s="36"/>
      <c r="MK292" s="36"/>
      <c r="ML292" s="36"/>
      <c r="MM292" s="36"/>
      <c r="MN292" s="36"/>
      <c r="MO292" s="36"/>
      <c r="MP292" s="36"/>
      <c r="MQ292" s="36"/>
      <c r="MR292" s="36"/>
      <c r="MS292" s="36"/>
      <c r="MT292" s="36"/>
      <c r="MU292" s="36"/>
      <c r="MV292" s="36"/>
      <c r="MW292" s="36"/>
      <c r="MX292" s="36"/>
      <c r="MY292" s="36"/>
      <c r="MZ292" s="36"/>
      <c r="NA292" s="36"/>
      <c r="NB292" s="36"/>
      <c r="NC292" s="36"/>
      <c r="ND292" s="36"/>
      <c r="NE292" s="36"/>
      <c r="NF292" s="36"/>
      <c r="NG292" s="36"/>
      <c r="NH292" s="36"/>
      <c r="NI292" s="36"/>
      <c r="NJ292" s="36"/>
      <c r="NK292" s="36"/>
      <c r="NL292" s="36"/>
      <c r="NM292" s="36"/>
      <c r="NN292" s="36"/>
      <c r="NO292" s="36"/>
      <c r="NP292" s="36"/>
      <c r="NQ292" s="36"/>
      <c r="NR292" s="36"/>
      <c r="NS292" s="36"/>
      <c r="NT292" s="36"/>
      <c r="NU292" s="36"/>
      <c r="NV292" s="36"/>
      <c r="NW292" s="36"/>
      <c r="NX292" s="36"/>
      <c r="NY292" s="36"/>
      <c r="NZ292" s="36"/>
      <c r="OA292" s="36"/>
      <c r="OB292" s="36"/>
      <c r="OC292" s="36"/>
      <c r="OD292" s="36"/>
      <c r="OE292" s="36"/>
      <c r="OF292" s="36"/>
      <c r="OG292" s="36"/>
      <c r="OH292" s="36"/>
      <c r="OI292" s="36"/>
      <c r="OJ292" s="36"/>
      <c r="OK292" s="36"/>
      <c r="OL292" s="36"/>
      <c r="OM292" s="36"/>
      <c r="ON292" s="36"/>
      <c r="OO292" s="36"/>
      <c r="OP292" s="36"/>
      <c r="OQ292" s="36"/>
      <c r="OR292" s="36"/>
      <c r="OS292" s="36"/>
      <c r="OT292" s="36"/>
      <c r="OU292" s="36"/>
      <c r="OV292" s="36"/>
      <c r="OW292" s="36"/>
      <c r="OX292" s="36"/>
      <c r="OY292" s="36"/>
      <c r="OZ292" s="36"/>
      <c r="PA292" s="36"/>
      <c r="PB292" s="36"/>
      <c r="PC292" s="36"/>
      <c r="PD292" s="36"/>
      <c r="PE292" s="36"/>
      <c r="PF292" s="36"/>
      <c r="PG292" s="36"/>
      <c r="PH292" s="36"/>
      <c r="PI292" s="36"/>
      <c r="PJ292" s="36"/>
      <c r="PK292" s="36"/>
      <c r="PL292" s="36"/>
      <c r="PM292" s="36"/>
      <c r="PN292" s="36"/>
      <c r="PO292" s="36"/>
      <c r="PP292" s="36"/>
      <c r="PQ292" s="36"/>
      <c r="PR292" s="36"/>
      <c r="PS292" s="36"/>
      <c r="PT292" s="36"/>
      <c r="PU292" s="36"/>
      <c r="PV292" s="36"/>
      <c r="PW292" s="36"/>
      <c r="PX292" s="36"/>
      <c r="PY292" s="36"/>
      <c r="PZ292" s="36"/>
      <c r="QA292" s="36"/>
      <c r="QB292" s="36"/>
      <c r="QC292" s="36"/>
      <c r="QD292" s="36"/>
      <c r="QE292" s="36"/>
      <c r="QF292" s="36"/>
      <c r="QG292" s="36"/>
      <c r="QH292" s="36"/>
      <c r="QI292" s="36"/>
      <c r="QJ292" s="36"/>
      <c r="QK292" s="36"/>
      <c r="QL292" s="36"/>
      <c r="QM292" s="36"/>
      <c r="QN292" s="36"/>
      <c r="QO292" s="36"/>
      <c r="QP292" s="36"/>
      <c r="QQ292" s="36"/>
      <c r="QR292" s="36"/>
      <c r="QS292" s="36"/>
      <c r="QT292" s="36"/>
      <c r="QU292" s="36"/>
      <c r="QV292" s="36"/>
      <c r="QW292" s="36"/>
      <c r="QX292" s="36"/>
      <c r="QY292" s="36"/>
      <c r="QZ292" s="36"/>
      <c r="RA292" s="36"/>
      <c r="RB292" s="36"/>
      <c r="RC292" s="36"/>
      <c r="RD292" s="36"/>
      <c r="RE292" s="36"/>
      <c r="RF292" s="36"/>
      <c r="RG292" s="36"/>
      <c r="RH292" s="36"/>
      <c r="RI292" s="36"/>
      <c r="RJ292" s="36"/>
      <c r="RK292" s="36"/>
      <c r="RL292" s="36"/>
      <c r="RM292" s="36"/>
      <c r="RN292" s="36"/>
      <c r="RO292" s="36"/>
      <c r="RP292" s="36"/>
      <c r="RQ292" s="36"/>
      <c r="RR292" s="36"/>
      <c r="RS292" s="36"/>
      <c r="RT292" s="36"/>
      <c r="RU292" s="36"/>
      <c r="RV292" s="36"/>
      <c r="RW292" s="36"/>
      <c r="RX292" s="36"/>
      <c r="RY292" s="36"/>
      <c r="RZ292" s="36"/>
      <c r="SA292" s="36"/>
      <c r="SB292" s="36"/>
      <c r="SC292" s="36"/>
      <c r="SD292" s="36"/>
      <c r="SE292" s="36"/>
      <c r="SF292" s="36"/>
      <c r="SG292" s="36"/>
      <c r="SH292" s="36"/>
      <c r="SI292" s="36"/>
      <c r="SJ292" s="36"/>
      <c r="SK292" s="36"/>
      <c r="SL292" s="36"/>
      <c r="SM292" s="36"/>
      <c r="SN292" s="36"/>
      <c r="SO292" s="36"/>
      <c r="SP292" s="36"/>
      <c r="SQ292" s="36"/>
      <c r="SR292" s="36"/>
      <c r="SS292" s="36"/>
      <c r="ST292" s="36"/>
      <c r="SU292" s="36"/>
      <c r="SV292" s="36"/>
      <c r="SW292" s="36"/>
      <c r="SX292" s="36"/>
      <c r="SY292" s="36"/>
      <c r="SZ292" s="36"/>
      <c r="TA292" s="36"/>
      <c r="TB292" s="36"/>
      <c r="TC292" s="36"/>
      <c r="TD292" s="36"/>
      <c r="TE292" s="36"/>
      <c r="TF292" s="36"/>
      <c r="TG292" s="36"/>
      <c r="TH292" s="37"/>
    </row>
    <row r="293" ht="15.75" customHeight="1">
      <c r="A293" s="6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71"/>
      <c r="BQ293" s="36"/>
      <c r="BR293" s="70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70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  <c r="DG293" s="36"/>
      <c r="DH293" s="36"/>
      <c r="DI293" s="36"/>
      <c r="DJ293" s="70"/>
      <c r="DK293" s="70"/>
      <c r="DL293" s="36"/>
      <c r="DM293" s="36"/>
      <c r="DN293" s="70"/>
      <c r="DO293" s="36"/>
      <c r="DP293" s="36"/>
      <c r="DQ293" s="36"/>
      <c r="DR293" s="36"/>
      <c r="DS293" s="36"/>
      <c r="DT293" s="36"/>
      <c r="DU293" s="36"/>
      <c r="DV293" s="36"/>
      <c r="DW293" s="36"/>
      <c r="DX293" s="36"/>
      <c r="DY293" s="36"/>
      <c r="DZ293" s="36"/>
      <c r="EA293" s="36"/>
      <c r="EB293" s="67"/>
      <c r="EC293" s="36"/>
      <c r="ED293" s="36"/>
      <c r="EE293" s="36"/>
      <c r="EF293" s="36"/>
      <c r="EG293" s="36"/>
      <c r="EH293" s="36"/>
      <c r="EI293" s="36"/>
      <c r="EJ293" s="36"/>
      <c r="EK293" s="36"/>
      <c r="EL293" s="36"/>
      <c r="EM293" s="36"/>
      <c r="EN293" s="36"/>
      <c r="EO293" s="36"/>
      <c r="EP293" s="36"/>
      <c r="EQ293" s="36"/>
      <c r="ER293" s="36"/>
      <c r="ES293" s="36"/>
      <c r="ET293" s="36"/>
      <c r="EU293" s="36"/>
      <c r="EV293" s="36"/>
      <c r="EW293" s="36"/>
      <c r="EX293" s="36"/>
      <c r="EY293" s="36"/>
      <c r="EZ293" s="36"/>
      <c r="FA293" s="36"/>
      <c r="FB293" s="36"/>
      <c r="FC293" s="36"/>
      <c r="FD293" s="36"/>
      <c r="FE293" s="36"/>
      <c r="FF293" s="36"/>
      <c r="FG293" s="36"/>
      <c r="FH293" s="36"/>
      <c r="FI293" s="36"/>
      <c r="FJ293" s="36"/>
      <c r="FK293" s="36"/>
      <c r="FL293" s="36"/>
      <c r="FM293" s="36"/>
      <c r="FN293" s="36"/>
      <c r="FO293" s="36"/>
      <c r="FP293" s="36"/>
      <c r="FQ293" s="36"/>
      <c r="FR293" s="36"/>
      <c r="FS293" s="36"/>
      <c r="FT293" s="36"/>
      <c r="FU293" s="36"/>
      <c r="FV293" s="36"/>
      <c r="FW293" s="36"/>
      <c r="FX293" s="36"/>
      <c r="FY293" s="36"/>
      <c r="FZ293" s="36"/>
      <c r="GA293" s="36"/>
      <c r="GB293" s="67"/>
      <c r="GC293" s="67"/>
      <c r="GD293" s="36"/>
      <c r="GE293" s="36"/>
      <c r="GF293" s="36"/>
      <c r="GG293" s="36"/>
      <c r="GH293" s="36"/>
      <c r="GI293" s="36"/>
      <c r="GJ293" s="36"/>
      <c r="GK293" s="36"/>
      <c r="GL293" s="36"/>
      <c r="GM293" s="36"/>
      <c r="GN293" s="36"/>
      <c r="GO293" s="36"/>
      <c r="GP293" s="36"/>
      <c r="GQ293" s="36"/>
      <c r="GR293" s="36"/>
      <c r="GS293" s="36"/>
      <c r="GT293" s="36"/>
      <c r="GU293" s="36"/>
      <c r="GV293" s="36"/>
      <c r="GW293" s="36"/>
      <c r="GX293" s="36"/>
      <c r="GY293" s="36"/>
      <c r="GZ293" s="36"/>
      <c r="HA293" s="36"/>
      <c r="HB293" s="36"/>
      <c r="HC293" s="36"/>
      <c r="HD293" s="36"/>
      <c r="HE293" s="36"/>
      <c r="HF293" s="36"/>
      <c r="HG293" s="36"/>
      <c r="HH293" s="36"/>
      <c r="HI293" s="36"/>
      <c r="HJ293" s="36"/>
      <c r="HK293" s="36"/>
      <c r="HL293" s="36"/>
      <c r="HM293" s="36"/>
      <c r="HN293" s="36"/>
      <c r="HO293" s="36"/>
      <c r="HP293" s="36"/>
      <c r="HQ293" s="36"/>
      <c r="HR293" s="36"/>
      <c r="HS293" s="36"/>
      <c r="HT293" s="36"/>
      <c r="HU293" s="36"/>
      <c r="HV293" s="36"/>
      <c r="HW293" s="36"/>
      <c r="HX293" s="36"/>
      <c r="HY293" s="36"/>
      <c r="HZ293" s="36"/>
      <c r="IA293" s="36"/>
      <c r="IB293" s="36"/>
      <c r="IC293" s="36"/>
      <c r="ID293" s="36"/>
      <c r="IE293" s="36"/>
      <c r="IF293" s="36"/>
      <c r="IG293" s="36"/>
      <c r="IH293" s="36"/>
      <c r="II293" s="36"/>
      <c r="IJ293" s="36"/>
      <c r="IK293" s="36"/>
      <c r="IL293" s="36"/>
      <c r="IM293" s="36"/>
      <c r="IN293" s="36"/>
      <c r="IO293" s="36"/>
      <c r="IP293" s="36"/>
      <c r="IQ293" s="36"/>
      <c r="IR293" s="36"/>
      <c r="IS293" s="36"/>
      <c r="IT293" s="36"/>
      <c r="IU293" s="36"/>
      <c r="IV293" s="36"/>
      <c r="IW293" s="36"/>
      <c r="IX293" s="36"/>
      <c r="IY293" s="36"/>
      <c r="IZ293" s="36"/>
      <c r="JA293" s="36"/>
      <c r="JB293" s="36"/>
      <c r="JC293" s="36"/>
      <c r="JD293" s="36"/>
      <c r="JE293" s="36"/>
      <c r="JF293" s="36"/>
      <c r="JG293" s="36"/>
      <c r="JH293" s="36"/>
      <c r="JI293" s="36"/>
      <c r="JJ293" s="36"/>
      <c r="JK293" s="36"/>
      <c r="JL293" s="36"/>
      <c r="JM293" s="36"/>
      <c r="JN293" s="36"/>
      <c r="JO293" s="36"/>
      <c r="JP293" s="36"/>
      <c r="JQ293" s="36"/>
      <c r="JR293" s="36"/>
      <c r="JS293" s="36"/>
      <c r="JT293" s="36"/>
      <c r="JU293" s="36"/>
      <c r="JV293" s="36"/>
      <c r="JW293" s="36"/>
      <c r="JX293" s="36"/>
      <c r="JY293" s="36"/>
      <c r="JZ293" s="36"/>
      <c r="KA293" s="36"/>
      <c r="KB293" s="36"/>
      <c r="KC293" s="36"/>
      <c r="KD293" s="36"/>
      <c r="KE293" s="36"/>
      <c r="KF293" s="36"/>
      <c r="KG293" s="36"/>
      <c r="KH293" s="36"/>
      <c r="KI293" s="36"/>
      <c r="KJ293" s="36"/>
      <c r="KK293" s="36"/>
      <c r="KL293" s="36"/>
      <c r="KM293" s="36"/>
      <c r="KN293" s="36"/>
      <c r="KO293" s="36"/>
      <c r="KP293" s="36"/>
      <c r="KQ293" s="36"/>
      <c r="KR293" s="36"/>
      <c r="KS293" s="36"/>
      <c r="KT293" s="36"/>
      <c r="KU293" s="36"/>
      <c r="KV293" s="36"/>
      <c r="KW293" s="36"/>
      <c r="KX293" s="67"/>
      <c r="KY293" s="36"/>
      <c r="KZ293" s="36"/>
      <c r="LA293" s="36"/>
      <c r="LB293" s="36"/>
      <c r="LC293" s="36"/>
      <c r="LD293" s="36"/>
      <c r="LE293" s="36"/>
      <c r="LF293" s="36"/>
      <c r="LG293" s="36"/>
      <c r="LH293" s="36"/>
      <c r="LI293" s="36"/>
      <c r="LJ293" s="36"/>
      <c r="LK293" s="36"/>
      <c r="LL293" s="36"/>
      <c r="LM293" s="36"/>
      <c r="LN293" s="36"/>
      <c r="LO293" s="36"/>
      <c r="LP293" s="36"/>
      <c r="LQ293" s="36"/>
      <c r="LR293" s="36"/>
      <c r="LS293" s="36"/>
      <c r="LT293" s="36"/>
      <c r="LU293" s="36"/>
      <c r="LV293" s="36"/>
      <c r="LW293" s="36"/>
      <c r="LX293" s="36"/>
      <c r="LY293" s="36"/>
      <c r="LZ293" s="36"/>
      <c r="MA293" s="36"/>
      <c r="MB293" s="36"/>
      <c r="MC293" s="36"/>
      <c r="MD293" s="36"/>
      <c r="ME293" s="36"/>
      <c r="MF293" s="36"/>
      <c r="MG293" s="36"/>
      <c r="MH293" s="36"/>
      <c r="MI293" s="36"/>
      <c r="MJ293" s="36"/>
      <c r="MK293" s="36"/>
      <c r="ML293" s="36"/>
      <c r="MM293" s="36"/>
      <c r="MN293" s="36"/>
      <c r="MO293" s="36"/>
      <c r="MP293" s="36"/>
      <c r="MQ293" s="36"/>
      <c r="MR293" s="36"/>
      <c r="MS293" s="36"/>
      <c r="MT293" s="36"/>
      <c r="MU293" s="36"/>
      <c r="MV293" s="36"/>
      <c r="MW293" s="36"/>
      <c r="MX293" s="36"/>
      <c r="MY293" s="36"/>
      <c r="MZ293" s="36"/>
      <c r="NA293" s="36"/>
      <c r="NB293" s="36"/>
      <c r="NC293" s="36"/>
      <c r="ND293" s="36"/>
      <c r="NE293" s="36"/>
      <c r="NF293" s="36"/>
      <c r="NG293" s="36"/>
      <c r="NH293" s="36"/>
      <c r="NI293" s="36"/>
      <c r="NJ293" s="36"/>
      <c r="NK293" s="36"/>
      <c r="NL293" s="36"/>
      <c r="NM293" s="36"/>
      <c r="NN293" s="36"/>
      <c r="NO293" s="36"/>
      <c r="NP293" s="36"/>
      <c r="NQ293" s="36"/>
      <c r="NR293" s="36"/>
      <c r="NS293" s="36"/>
      <c r="NT293" s="36"/>
      <c r="NU293" s="36"/>
      <c r="NV293" s="36"/>
      <c r="NW293" s="36"/>
      <c r="NX293" s="36"/>
      <c r="NY293" s="36"/>
      <c r="NZ293" s="36"/>
      <c r="OA293" s="36"/>
      <c r="OB293" s="36"/>
      <c r="OC293" s="36"/>
      <c r="OD293" s="36"/>
      <c r="OE293" s="36"/>
      <c r="OF293" s="36"/>
      <c r="OG293" s="36"/>
      <c r="OH293" s="36"/>
      <c r="OI293" s="36"/>
      <c r="OJ293" s="36"/>
      <c r="OK293" s="36"/>
      <c r="OL293" s="36"/>
      <c r="OM293" s="36"/>
      <c r="ON293" s="36"/>
      <c r="OO293" s="36"/>
      <c r="OP293" s="36"/>
      <c r="OQ293" s="36"/>
      <c r="OR293" s="36"/>
      <c r="OS293" s="36"/>
      <c r="OT293" s="36"/>
      <c r="OU293" s="36"/>
      <c r="OV293" s="36"/>
      <c r="OW293" s="36"/>
      <c r="OX293" s="36"/>
      <c r="OY293" s="36"/>
      <c r="OZ293" s="36"/>
      <c r="PA293" s="36"/>
      <c r="PB293" s="36"/>
      <c r="PC293" s="36"/>
      <c r="PD293" s="36"/>
      <c r="PE293" s="36"/>
      <c r="PF293" s="36"/>
      <c r="PG293" s="36"/>
      <c r="PH293" s="36"/>
      <c r="PI293" s="36"/>
      <c r="PJ293" s="36"/>
      <c r="PK293" s="36"/>
      <c r="PL293" s="36"/>
      <c r="PM293" s="36"/>
      <c r="PN293" s="36"/>
      <c r="PO293" s="36"/>
      <c r="PP293" s="36"/>
      <c r="PQ293" s="36"/>
      <c r="PR293" s="36"/>
      <c r="PS293" s="36"/>
      <c r="PT293" s="36"/>
      <c r="PU293" s="36"/>
      <c r="PV293" s="36"/>
      <c r="PW293" s="36"/>
      <c r="PX293" s="36"/>
      <c r="PY293" s="36"/>
      <c r="PZ293" s="36"/>
      <c r="QA293" s="36"/>
      <c r="QB293" s="36"/>
      <c r="QC293" s="36"/>
      <c r="QD293" s="36"/>
      <c r="QE293" s="36"/>
      <c r="QF293" s="36"/>
      <c r="QG293" s="36"/>
      <c r="QH293" s="36"/>
      <c r="QI293" s="36"/>
      <c r="QJ293" s="36"/>
      <c r="QK293" s="36"/>
      <c r="QL293" s="36"/>
      <c r="QM293" s="36"/>
      <c r="QN293" s="36"/>
      <c r="QO293" s="36"/>
      <c r="QP293" s="36"/>
      <c r="QQ293" s="36"/>
      <c r="QR293" s="36"/>
      <c r="QS293" s="36"/>
      <c r="QT293" s="36"/>
      <c r="QU293" s="36"/>
      <c r="QV293" s="36"/>
      <c r="QW293" s="36"/>
      <c r="QX293" s="36"/>
      <c r="QY293" s="36"/>
      <c r="QZ293" s="36"/>
      <c r="RA293" s="36"/>
      <c r="RB293" s="36"/>
      <c r="RC293" s="36"/>
      <c r="RD293" s="36"/>
      <c r="RE293" s="36"/>
      <c r="RF293" s="36"/>
      <c r="RG293" s="36"/>
      <c r="RH293" s="36"/>
      <c r="RI293" s="36"/>
      <c r="RJ293" s="36"/>
      <c r="RK293" s="36"/>
      <c r="RL293" s="36"/>
      <c r="RM293" s="36"/>
      <c r="RN293" s="36"/>
      <c r="RO293" s="36"/>
      <c r="RP293" s="36"/>
      <c r="RQ293" s="36"/>
      <c r="RR293" s="36"/>
      <c r="RS293" s="36"/>
      <c r="RT293" s="36"/>
      <c r="RU293" s="36"/>
      <c r="RV293" s="36"/>
      <c r="RW293" s="36"/>
      <c r="RX293" s="36"/>
      <c r="RY293" s="36"/>
      <c r="RZ293" s="36"/>
      <c r="SA293" s="36"/>
      <c r="SB293" s="36"/>
      <c r="SC293" s="36"/>
      <c r="SD293" s="36"/>
      <c r="SE293" s="36"/>
      <c r="SF293" s="36"/>
      <c r="SG293" s="36"/>
      <c r="SH293" s="36"/>
      <c r="SI293" s="36"/>
      <c r="SJ293" s="36"/>
      <c r="SK293" s="36"/>
      <c r="SL293" s="36"/>
      <c r="SM293" s="36"/>
      <c r="SN293" s="36"/>
      <c r="SO293" s="36"/>
      <c r="SP293" s="36"/>
      <c r="SQ293" s="36"/>
      <c r="SR293" s="36"/>
      <c r="SS293" s="36"/>
      <c r="ST293" s="36"/>
      <c r="SU293" s="36"/>
      <c r="SV293" s="36"/>
      <c r="SW293" s="36"/>
      <c r="SX293" s="36"/>
      <c r="SY293" s="36"/>
      <c r="SZ293" s="36"/>
      <c r="TA293" s="36"/>
      <c r="TB293" s="36"/>
      <c r="TC293" s="36"/>
      <c r="TD293" s="36"/>
      <c r="TE293" s="36"/>
      <c r="TF293" s="36"/>
      <c r="TG293" s="36"/>
      <c r="TH293" s="37"/>
    </row>
    <row r="294" ht="15.75" customHeight="1">
      <c r="A294" s="6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71"/>
      <c r="BQ294" s="36"/>
      <c r="BR294" s="70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70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  <c r="DG294" s="36"/>
      <c r="DH294" s="36"/>
      <c r="DI294" s="36"/>
      <c r="DJ294" s="70"/>
      <c r="DK294" s="70"/>
      <c r="DL294" s="36"/>
      <c r="DM294" s="36"/>
      <c r="DN294" s="70"/>
      <c r="DO294" s="36"/>
      <c r="DP294" s="36"/>
      <c r="DQ294" s="36"/>
      <c r="DR294" s="36"/>
      <c r="DS294" s="36"/>
      <c r="DT294" s="36"/>
      <c r="DU294" s="36"/>
      <c r="DV294" s="36"/>
      <c r="DW294" s="36"/>
      <c r="DX294" s="36"/>
      <c r="DY294" s="36"/>
      <c r="DZ294" s="36"/>
      <c r="EA294" s="36"/>
      <c r="EB294" s="67"/>
      <c r="EC294" s="36"/>
      <c r="ED294" s="36"/>
      <c r="EE294" s="36"/>
      <c r="EF294" s="36"/>
      <c r="EG294" s="36"/>
      <c r="EH294" s="36"/>
      <c r="EI294" s="36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  <c r="ET294" s="36"/>
      <c r="EU294" s="36"/>
      <c r="EV294" s="36"/>
      <c r="EW294" s="36"/>
      <c r="EX294" s="36"/>
      <c r="EY294" s="36"/>
      <c r="EZ294" s="36"/>
      <c r="FA294" s="36"/>
      <c r="FB294" s="36"/>
      <c r="FC294" s="36"/>
      <c r="FD294" s="36"/>
      <c r="FE294" s="36"/>
      <c r="FF294" s="36"/>
      <c r="FG294" s="36"/>
      <c r="FH294" s="36"/>
      <c r="FI294" s="36"/>
      <c r="FJ294" s="36"/>
      <c r="FK294" s="36"/>
      <c r="FL294" s="36"/>
      <c r="FM294" s="36"/>
      <c r="FN294" s="36"/>
      <c r="FO294" s="36"/>
      <c r="FP294" s="36"/>
      <c r="FQ294" s="36"/>
      <c r="FR294" s="36"/>
      <c r="FS294" s="36"/>
      <c r="FT294" s="36"/>
      <c r="FU294" s="36"/>
      <c r="FV294" s="36"/>
      <c r="FW294" s="36"/>
      <c r="FX294" s="36"/>
      <c r="FY294" s="36"/>
      <c r="FZ294" s="36"/>
      <c r="GA294" s="36"/>
      <c r="GB294" s="67"/>
      <c r="GC294" s="67"/>
      <c r="GD294" s="36"/>
      <c r="GE294" s="36"/>
      <c r="GF294" s="36"/>
      <c r="GG294" s="36"/>
      <c r="GH294" s="36"/>
      <c r="GI294" s="36"/>
      <c r="GJ294" s="36"/>
      <c r="GK294" s="36"/>
      <c r="GL294" s="36"/>
      <c r="GM294" s="36"/>
      <c r="GN294" s="36"/>
      <c r="GO294" s="36"/>
      <c r="GP294" s="36"/>
      <c r="GQ294" s="36"/>
      <c r="GR294" s="36"/>
      <c r="GS294" s="36"/>
      <c r="GT294" s="36"/>
      <c r="GU294" s="36"/>
      <c r="GV294" s="36"/>
      <c r="GW294" s="36"/>
      <c r="GX294" s="36"/>
      <c r="GY294" s="36"/>
      <c r="GZ294" s="36"/>
      <c r="HA294" s="36"/>
      <c r="HB294" s="36"/>
      <c r="HC294" s="36"/>
      <c r="HD294" s="36"/>
      <c r="HE294" s="36"/>
      <c r="HF294" s="36"/>
      <c r="HG294" s="36"/>
      <c r="HH294" s="36"/>
      <c r="HI294" s="36"/>
      <c r="HJ294" s="36"/>
      <c r="HK294" s="36"/>
      <c r="HL294" s="36"/>
      <c r="HM294" s="36"/>
      <c r="HN294" s="36"/>
      <c r="HO294" s="36"/>
      <c r="HP294" s="36"/>
      <c r="HQ294" s="36"/>
      <c r="HR294" s="36"/>
      <c r="HS294" s="36"/>
      <c r="HT294" s="36"/>
      <c r="HU294" s="36"/>
      <c r="HV294" s="36"/>
      <c r="HW294" s="36"/>
      <c r="HX294" s="36"/>
      <c r="HY294" s="36"/>
      <c r="HZ294" s="36"/>
      <c r="IA294" s="36"/>
      <c r="IB294" s="36"/>
      <c r="IC294" s="36"/>
      <c r="ID294" s="36"/>
      <c r="IE294" s="36"/>
      <c r="IF294" s="36"/>
      <c r="IG294" s="36"/>
      <c r="IH294" s="36"/>
      <c r="II294" s="36"/>
      <c r="IJ294" s="36"/>
      <c r="IK294" s="36"/>
      <c r="IL294" s="36"/>
      <c r="IM294" s="36"/>
      <c r="IN294" s="36"/>
      <c r="IO294" s="36"/>
      <c r="IP294" s="36"/>
      <c r="IQ294" s="36"/>
      <c r="IR294" s="36"/>
      <c r="IS294" s="36"/>
      <c r="IT294" s="36"/>
      <c r="IU294" s="36"/>
      <c r="IV294" s="36"/>
      <c r="IW294" s="36"/>
      <c r="IX294" s="36"/>
      <c r="IY294" s="36"/>
      <c r="IZ294" s="36"/>
      <c r="JA294" s="36"/>
      <c r="JB294" s="36"/>
      <c r="JC294" s="36"/>
      <c r="JD294" s="36"/>
      <c r="JE294" s="36"/>
      <c r="JF294" s="36"/>
      <c r="JG294" s="36"/>
      <c r="JH294" s="36"/>
      <c r="JI294" s="36"/>
      <c r="JJ294" s="36"/>
      <c r="JK294" s="36"/>
      <c r="JL294" s="36"/>
      <c r="JM294" s="36"/>
      <c r="JN294" s="36"/>
      <c r="JO294" s="36"/>
      <c r="JP294" s="36"/>
      <c r="JQ294" s="36"/>
      <c r="JR294" s="36"/>
      <c r="JS294" s="36"/>
      <c r="JT294" s="36"/>
      <c r="JU294" s="36"/>
      <c r="JV294" s="36"/>
      <c r="JW294" s="36"/>
      <c r="JX294" s="36"/>
      <c r="JY294" s="36"/>
      <c r="JZ294" s="36"/>
      <c r="KA294" s="36"/>
      <c r="KB294" s="36"/>
      <c r="KC294" s="36"/>
      <c r="KD294" s="36"/>
      <c r="KE294" s="36"/>
      <c r="KF294" s="36"/>
      <c r="KG294" s="36"/>
      <c r="KH294" s="36"/>
      <c r="KI294" s="36"/>
      <c r="KJ294" s="36"/>
      <c r="KK294" s="36"/>
      <c r="KL294" s="36"/>
      <c r="KM294" s="36"/>
      <c r="KN294" s="36"/>
      <c r="KO294" s="36"/>
      <c r="KP294" s="36"/>
      <c r="KQ294" s="36"/>
      <c r="KR294" s="36"/>
      <c r="KS294" s="36"/>
      <c r="KT294" s="36"/>
      <c r="KU294" s="36"/>
      <c r="KV294" s="36"/>
      <c r="KW294" s="36"/>
      <c r="KX294" s="67"/>
      <c r="KY294" s="36"/>
      <c r="KZ294" s="36"/>
      <c r="LA294" s="36"/>
      <c r="LB294" s="36"/>
      <c r="LC294" s="36"/>
      <c r="LD294" s="36"/>
      <c r="LE294" s="36"/>
      <c r="LF294" s="36"/>
      <c r="LG294" s="36"/>
      <c r="LH294" s="36"/>
      <c r="LI294" s="36"/>
      <c r="LJ294" s="36"/>
      <c r="LK294" s="36"/>
      <c r="LL294" s="36"/>
      <c r="LM294" s="36"/>
      <c r="LN294" s="36"/>
      <c r="LO294" s="36"/>
      <c r="LP294" s="36"/>
      <c r="LQ294" s="36"/>
      <c r="LR294" s="36"/>
      <c r="LS294" s="36"/>
      <c r="LT294" s="36"/>
      <c r="LU294" s="36"/>
      <c r="LV294" s="36"/>
      <c r="LW294" s="36"/>
      <c r="LX294" s="36"/>
      <c r="LY294" s="36"/>
      <c r="LZ294" s="36"/>
      <c r="MA294" s="36"/>
      <c r="MB294" s="36"/>
      <c r="MC294" s="36"/>
      <c r="MD294" s="36"/>
      <c r="ME294" s="36"/>
      <c r="MF294" s="36"/>
      <c r="MG294" s="36"/>
      <c r="MH294" s="36"/>
      <c r="MI294" s="36"/>
      <c r="MJ294" s="36"/>
      <c r="MK294" s="36"/>
      <c r="ML294" s="36"/>
      <c r="MM294" s="36"/>
      <c r="MN294" s="36"/>
      <c r="MO294" s="36"/>
      <c r="MP294" s="36"/>
      <c r="MQ294" s="36"/>
      <c r="MR294" s="36"/>
      <c r="MS294" s="36"/>
      <c r="MT294" s="36"/>
      <c r="MU294" s="36"/>
      <c r="MV294" s="36"/>
      <c r="MW294" s="36"/>
      <c r="MX294" s="36"/>
      <c r="MY294" s="36"/>
      <c r="MZ294" s="36"/>
      <c r="NA294" s="36"/>
      <c r="NB294" s="36"/>
      <c r="NC294" s="36"/>
      <c r="ND294" s="36"/>
      <c r="NE294" s="36"/>
      <c r="NF294" s="36"/>
      <c r="NG294" s="36"/>
      <c r="NH294" s="36"/>
      <c r="NI294" s="36"/>
      <c r="NJ294" s="36"/>
      <c r="NK294" s="36"/>
      <c r="NL294" s="36"/>
      <c r="NM294" s="36"/>
      <c r="NN294" s="36"/>
      <c r="NO294" s="36"/>
      <c r="NP294" s="36"/>
      <c r="NQ294" s="36"/>
      <c r="NR294" s="36"/>
      <c r="NS294" s="36"/>
      <c r="NT294" s="36"/>
      <c r="NU294" s="36"/>
      <c r="NV294" s="36"/>
      <c r="NW294" s="36"/>
      <c r="NX294" s="36"/>
      <c r="NY294" s="36"/>
      <c r="NZ294" s="36"/>
      <c r="OA294" s="36"/>
      <c r="OB294" s="36"/>
      <c r="OC294" s="36"/>
      <c r="OD294" s="36"/>
      <c r="OE294" s="36"/>
      <c r="OF294" s="36"/>
      <c r="OG294" s="36"/>
      <c r="OH294" s="36"/>
      <c r="OI294" s="36"/>
      <c r="OJ294" s="36"/>
      <c r="OK294" s="36"/>
      <c r="OL294" s="36"/>
      <c r="OM294" s="36"/>
      <c r="ON294" s="36"/>
      <c r="OO294" s="36"/>
      <c r="OP294" s="36"/>
      <c r="OQ294" s="36"/>
      <c r="OR294" s="36"/>
      <c r="OS294" s="36"/>
      <c r="OT294" s="36"/>
      <c r="OU294" s="36"/>
      <c r="OV294" s="36"/>
      <c r="OW294" s="36"/>
      <c r="OX294" s="36"/>
      <c r="OY294" s="36"/>
      <c r="OZ294" s="36"/>
      <c r="PA294" s="36"/>
      <c r="PB294" s="36"/>
      <c r="PC294" s="36"/>
      <c r="PD294" s="36"/>
      <c r="PE294" s="36"/>
      <c r="PF294" s="36"/>
      <c r="PG294" s="36"/>
      <c r="PH294" s="36"/>
      <c r="PI294" s="36"/>
      <c r="PJ294" s="36"/>
      <c r="PK294" s="36"/>
      <c r="PL294" s="36"/>
      <c r="PM294" s="36"/>
      <c r="PN294" s="36"/>
      <c r="PO294" s="36"/>
      <c r="PP294" s="36"/>
      <c r="PQ294" s="36"/>
      <c r="PR294" s="36"/>
      <c r="PS294" s="36"/>
      <c r="PT294" s="36"/>
      <c r="PU294" s="36"/>
      <c r="PV294" s="36"/>
      <c r="PW294" s="36"/>
      <c r="PX294" s="36"/>
      <c r="PY294" s="36"/>
      <c r="PZ294" s="36"/>
      <c r="QA294" s="36"/>
      <c r="QB294" s="36"/>
      <c r="QC294" s="36"/>
      <c r="QD294" s="36"/>
      <c r="QE294" s="36"/>
      <c r="QF294" s="36"/>
      <c r="QG294" s="36"/>
      <c r="QH294" s="36"/>
      <c r="QI294" s="36"/>
      <c r="QJ294" s="36"/>
      <c r="QK294" s="36"/>
      <c r="QL294" s="36"/>
      <c r="QM294" s="36"/>
      <c r="QN294" s="36"/>
      <c r="QO294" s="36"/>
      <c r="QP294" s="36"/>
      <c r="QQ294" s="36"/>
      <c r="QR294" s="36"/>
      <c r="QS294" s="36"/>
      <c r="QT294" s="36"/>
      <c r="QU294" s="36"/>
      <c r="QV294" s="36"/>
      <c r="QW294" s="36"/>
      <c r="QX294" s="36"/>
      <c r="QY294" s="36"/>
      <c r="QZ294" s="36"/>
      <c r="RA294" s="36"/>
      <c r="RB294" s="36"/>
      <c r="RC294" s="36"/>
      <c r="RD294" s="36"/>
      <c r="RE294" s="36"/>
      <c r="RF294" s="36"/>
      <c r="RG294" s="36"/>
      <c r="RH294" s="36"/>
      <c r="RI294" s="36"/>
      <c r="RJ294" s="36"/>
      <c r="RK294" s="36"/>
      <c r="RL294" s="36"/>
      <c r="RM294" s="36"/>
      <c r="RN294" s="36"/>
      <c r="RO294" s="36"/>
      <c r="RP294" s="36"/>
      <c r="RQ294" s="36"/>
      <c r="RR294" s="36"/>
      <c r="RS294" s="36"/>
      <c r="RT294" s="36"/>
      <c r="RU294" s="36"/>
      <c r="RV294" s="36"/>
      <c r="RW294" s="36"/>
      <c r="RX294" s="36"/>
      <c r="RY294" s="36"/>
      <c r="RZ294" s="36"/>
      <c r="SA294" s="36"/>
      <c r="SB294" s="36"/>
      <c r="SC294" s="36"/>
      <c r="SD294" s="36"/>
      <c r="SE294" s="36"/>
      <c r="SF294" s="36"/>
      <c r="SG294" s="36"/>
      <c r="SH294" s="36"/>
      <c r="SI294" s="36"/>
      <c r="SJ294" s="36"/>
      <c r="SK294" s="36"/>
      <c r="SL294" s="36"/>
      <c r="SM294" s="36"/>
      <c r="SN294" s="36"/>
      <c r="SO294" s="36"/>
      <c r="SP294" s="36"/>
      <c r="SQ294" s="36"/>
      <c r="SR294" s="36"/>
      <c r="SS294" s="36"/>
      <c r="ST294" s="36"/>
      <c r="SU294" s="36"/>
      <c r="SV294" s="36"/>
      <c r="SW294" s="36"/>
      <c r="SX294" s="36"/>
      <c r="SY294" s="36"/>
      <c r="SZ294" s="36"/>
      <c r="TA294" s="36"/>
      <c r="TB294" s="36"/>
      <c r="TC294" s="36"/>
      <c r="TD294" s="36"/>
      <c r="TE294" s="36"/>
      <c r="TF294" s="36"/>
      <c r="TG294" s="36"/>
      <c r="TH294" s="37"/>
    </row>
    <row r="295" ht="15.75" customHeight="1">
      <c r="A295" s="6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71"/>
      <c r="BQ295" s="36"/>
      <c r="BR295" s="70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70"/>
      <c r="CW295" s="36"/>
      <c r="CX295" s="36"/>
      <c r="CY295" s="36"/>
      <c r="CZ295" s="36"/>
      <c r="DA295" s="36"/>
      <c r="DB295" s="36"/>
      <c r="DC295" s="36"/>
      <c r="DD295" s="36"/>
      <c r="DE295" s="36"/>
      <c r="DF295" s="36"/>
      <c r="DG295" s="36"/>
      <c r="DH295" s="36"/>
      <c r="DI295" s="36"/>
      <c r="DJ295" s="70"/>
      <c r="DK295" s="70"/>
      <c r="DL295" s="36"/>
      <c r="DM295" s="36"/>
      <c r="DN295" s="70"/>
      <c r="DO295" s="36"/>
      <c r="DP295" s="36"/>
      <c r="DQ295" s="36"/>
      <c r="DR295" s="36"/>
      <c r="DS295" s="36"/>
      <c r="DT295" s="36"/>
      <c r="DU295" s="36"/>
      <c r="DV295" s="36"/>
      <c r="DW295" s="36"/>
      <c r="DX295" s="36"/>
      <c r="DY295" s="36"/>
      <c r="DZ295" s="36"/>
      <c r="EA295" s="36"/>
      <c r="EB295" s="67"/>
      <c r="EC295" s="36"/>
      <c r="ED295" s="36"/>
      <c r="EE295" s="36"/>
      <c r="EF295" s="36"/>
      <c r="EG295" s="36"/>
      <c r="EH295" s="36"/>
      <c r="EI295" s="36"/>
      <c r="EJ295" s="36"/>
      <c r="EK295" s="36"/>
      <c r="EL295" s="36"/>
      <c r="EM295" s="36"/>
      <c r="EN295" s="36"/>
      <c r="EO295" s="36"/>
      <c r="EP295" s="36"/>
      <c r="EQ295" s="36"/>
      <c r="ER295" s="36"/>
      <c r="ES295" s="36"/>
      <c r="ET295" s="36"/>
      <c r="EU295" s="36"/>
      <c r="EV295" s="36"/>
      <c r="EW295" s="36"/>
      <c r="EX295" s="36"/>
      <c r="EY295" s="36"/>
      <c r="EZ295" s="36"/>
      <c r="FA295" s="36"/>
      <c r="FB295" s="36"/>
      <c r="FC295" s="36"/>
      <c r="FD295" s="36"/>
      <c r="FE295" s="36"/>
      <c r="FF295" s="36"/>
      <c r="FG295" s="36"/>
      <c r="FH295" s="36"/>
      <c r="FI295" s="36"/>
      <c r="FJ295" s="36"/>
      <c r="FK295" s="36"/>
      <c r="FL295" s="36"/>
      <c r="FM295" s="36"/>
      <c r="FN295" s="36"/>
      <c r="FO295" s="36"/>
      <c r="FP295" s="36"/>
      <c r="FQ295" s="36"/>
      <c r="FR295" s="36"/>
      <c r="FS295" s="36"/>
      <c r="FT295" s="36"/>
      <c r="FU295" s="36"/>
      <c r="FV295" s="36"/>
      <c r="FW295" s="36"/>
      <c r="FX295" s="36"/>
      <c r="FY295" s="36"/>
      <c r="FZ295" s="36"/>
      <c r="GA295" s="36"/>
      <c r="GB295" s="67"/>
      <c r="GC295" s="67"/>
      <c r="GD295" s="36"/>
      <c r="GE295" s="36"/>
      <c r="GF295" s="36"/>
      <c r="GG295" s="36"/>
      <c r="GH295" s="36"/>
      <c r="GI295" s="36"/>
      <c r="GJ295" s="36"/>
      <c r="GK295" s="36"/>
      <c r="GL295" s="36"/>
      <c r="GM295" s="36"/>
      <c r="GN295" s="36"/>
      <c r="GO295" s="36"/>
      <c r="GP295" s="36"/>
      <c r="GQ295" s="36"/>
      <c r="GR295" s="36"/>
      <c r="GS295" s="36"/>
      <c r="GT295" s="36"/>
      <c r="GU295" s="36"/>
      <c r="GV295" s="36"/>
      <c r="GW295" s="36"/>
      <c r="GX295" s="36"/>
      <c r="GY295" s="36"/>
      <c r="GZ295" s="36"/>
      <c r="HA295" s="36"/>
      <c r="HB295" s="36"/>
      <c r="HC295" s="36"/>
      <c r="HD295" s="36"/>
      <c r="HE295" s="36"/>
      <c r="HF295" s="36"/>
      <c r="HG295" s="36"/>
      <c r="HH295" s="36"/>
      <c r="HI295" s="36"/>
      <c r="HJ295" s="36"/>
      <c r="HK295" s="36"/>
      <c r="HL295" s="36"/>
      <c r="HM295" s="36"/>
      <c r="HN295" s="36"/>
      <c r="HO295" s="36"/>
      <c r="HP295" s="36"/>
      <c r="HQ295" s="36"/>
      <c r="HR295" s="36"/>
      <c r="HS295" s="36"/>
      <c r="HT295" s="36"/>
      <c r="HU295" s="36"/>
      <c r="HV295" s="36"/>
      <c r="HW295" s="36"/>
      <c r="HX295" s="36"/>
      <c r="HY295" s="36"/>
      <c r="HZ295" s="36"/>
      <c r="IA295" s="36"/>
      <c r="IB295" s="36"/>
      <c r="IC295" s="36"/>
      <c r="ID295" s="36"/>
      <c r="IE295" s="36"/>
      <c r="IF295" s="36"/>
      <c r="IG295" s="36"/>
      <c r="IH295" s="36"/>
      <c r="II295" s="36"/>
      <c r="IJ295" s="36"/>
      <c r="IK295" s="36"/>
      <c r="IL295" s="36"/>
      <c r="IM295" s="36"/>
      <c r="IN295" s="36"/>
      <c r="IO295" s="36"/>
      <c r="IP295" s="36"/>
      <c r="IQ295" s="36"/>
      <c r="IR295" s="36"/>
      <c r="IS295" s="36"/>
      <c r="IT295" s="36"/>
      <c r="IU295" s="36"/>
      <c r="IV295" s="36"/>
      <c r="IW295" s="36"/>
      <c r="IX295" s="36"/>
      <c r="IY295" s="36"/>
      <c r="IZ295" s="36"/>
      <c r="JA295" s="36"/>
      <c r="JB295" s="36"/>
      <c r="JC295" s="36"/>
      <c r="JD295" s="36"/>
      <c r="JE295" s="36"/>
      <c r="JF295" s="36"/>
      <c r="JG295" s="36"/>
      <c r="JH295" s="36"/>
      <c r="JI295" s="36"/>
      <c r="JJ295" s="36"/>
      <c r="JK295" s="36"/>
      <c r="JL295" s="36"/>
      <c r="JM295" s="36"/>
      <c r="JN295" s="36"/>
      <c r="JO295" s="36"/>
      <c r="JP295" s="36"/>
      <c r="JQ295" s="36"/>
      <c r="JR295" s="36"/>
      <c r="JS295" s="36"/>
      <c r="JT295" s="36"/>
      <c r="JU295" s="36"/>
      <c r="JV295" s="36"/>
      <c r="JW295" s="36"/>
      <c r="JX295" s="36"/>
      <c r="JY295" s="36"/>
      <c r="JZ295" s="36"/>
      <c r="KA295" s="36"/>
      <c r="KB295" s="36"/>
      <c r="KC295" s="36"/>
      <c r="KD295" s="36"/>
      <c r="KE295" s="36"/>
      <c r="KF295" s="36"/>
      <c r="KG295" s="36"/>
      <c r="KH295" s="36"/>
      <c r="KI295" s="36"/>
      <c r="KJ295" s="36"/>
      <c r="KK295" s="36"/>
      <c r="KL295" s="36"/>
      <c r="KM295" s="36"/>
      <c r="KN295" s="36"/>
      <c r="KO295" s="36"/>
      <c r="KP295" s="36"/>
      <c r="KQ295" s="36"/>
      <c r="KR295" s="36"/>
      <c r="KS295" s="36"/>
      <c r="KT295" s="36"/>
      <c r="KU295" s="36"/>
      <c r="KV295" s="36"/>
      <c r="KW295" s="36"/>
      <c r="KX295" s="67"/>
      <c r="KY295" s="36"/>
      <c r="KZ295" s="36"/>
      <c r="LA295" s="36"/>
      <c r="LB295" s="36"/>
      <c r="LC295" s="36"/>
      <c r="LD295" s="36"/>
      <c r="LE295" s="36"/>
      <c r="LF295" s="36"/>
      <c r="LG295" s="36"/>
      <c r="LH295" s="36"/>
      <c r="LI295" s="36"/>
      <c r="LJ295" s="36"/>
      <c r="LK295" s="36"/>
      <c r="LL295" s="36"/>
      <c r="LM295" s="36"/>
      <c r="LN295" s="36"/>
      <c r="LO295" s="36"/>
      <c r="LP295" s="36"/>
      <c r="LQ295" s="36"/>
      <c r="LR295" s="36"/>
      <c r="LS295" s="36"/>
      <c r="LT295" s="36"/>
      <c r="LU295" s="36"/>
      <c r="LV295" s="36"/>
      <c r="LW295" s="36"/>
      <c r="LX295" s="36"/>
      <c r="LY295" s="36"/>
      <c r="LZ295" s="36"/>
      <c r="MA295" s="36"/>
      <c r="MB295" s="36"/>
      <c r="MC295" s="36"/>
      <c r="MD295" s="36"/>
      <c r="ME295" s="36"/>
      <c r="MF295" s="36"/>
      <c r="MG295" s="36"/>
      <c r="MH295" s="36"/>
      <c r="MI295" s="36"/>
      <c r="MJ295" s="36"/>
      <c r="MK295" s="36"/>
      <c r="ML295" s="36"/>
      <c r="MM295" s="36"/>
      <c r="MN295" s="36"/>
      <c r="MO295" s="36"/>
      <c r="MP295" s="36"/>
      <c r="MQ295" s="36"/>
      <c r="MR295" s="36"/>
      <c r="MS295" s="36"/>
      <c r="MT295" s="36"/>
      <c r="MU295" s="36"/>
      <c r="MV295" s="36"/>
      <c r="MW295" s="36"/>
      <c r="MX295" s="36"/>
      <c r="MY295" s="36"/>
      <c r="MZ295" s="36"/>
      <c r="NA295" s="36"/>
      <c r="NB295" s="36"/>
      <c r="NC295" s="36"/>
      <c r="ND295" s="36"/>
      <c r="NE295" s="36"/>
      <c r="NF295" s="36"/>
      <c r="NG295" s="36"/>
      <c r="NH295" s="36"/>
      <c r="NI295" s="36"/>
      <c r="NJ295" s="36"/>
      <c r="NK295" s="36"/>
      <c r="NL295" s="36"/>
      <c r="NM295" s="36"/>
      <c r="NN295" s="36"/>
      <c r="NO295" s="36"/>
      <c r="NP295" s="36"/>
      <c r="NQ295" s="36"/>
      <c r="NR295" s="36"/>
      <c r="NS295" s="36"/>
      <c r="NT295" s="36"/>
      <c r="NU295" s="36"/>
      <c r="NV295" s="36"/>
      <c r="NW295" s="36"/>
      <c r="NX295" s="36"/>
      <c r="NY295" s="36"/>
      <c r="NZ295" s="36"/>
      <c r="OA295" s="36"/>
      <c r="OB295" s="36"/>
      <c r="OC295" s="36"/>
      <c r="OD295" s="36"/>
      <c r="OE295" s="36"/>
      <c r="OF295" s="36"/>
      <c r="OG295" s="36"/>
      <c r="OH295" s="36"/>
      <c r="OI295" s="36"/>
      <c r="OJ295" s="36"/>
      <c r="OK295" s="36"/>
      <c r="OL295" s="36"/>
      <c r="OM295" s="36"/>
      <c r="ON295" s="36"/>
      <c r="OO295" s="36"/>
      <c r="OP295" s="36"/>
      <c r="OQ295" s="36"/>
      <c r="OR295" s="36"/>
      <c r="OS295" s="36"/>
      <c r="OT295" s="36"/>
      <c r="OU295" s="36"/>
      <c r="OV295" s="36"/>
      <c r="OW295" s="36"/>
      <c r="OX295" s="36"/>
      <c r="OY295" s="36"/>
      <c r="OZ295" s="36"/>
      <c r="PA295" s="36"/>
      <c r="PB295" s="36"/>
      <c r="PC295" s="36"/>
      <c r="PD295" s="36"/>
      <c r="PE295" s="36"/>
      <c r="PF295" s="36"/>
      <c r="PG295" s="36"/>
      <c r="PH295" s="36"/>
      <c r="PI295" s="36"/>
      <c r="PJ295" s="36"/>
      <c r="PK295" s="36"/>
      <c r="PL295" s="36"/>
      <c r="PM295" s="36"/>
      <c r="PN295" s="36"/>
      <c r="PO295" s="36"/>
      <c r="PP295" s="36"/>
      <c r="PQ295" s="36"/>
      <c r="PR295" s="36"/>
      <c r="PS295" s="36"/>
      <c r="PT295" s="36"/>
      <c r="PU295" s="36"/>
      <c r="PV295" s="36"/>
      <c r="PW295" s="36"/>
      <c r="PX295" s="36"/>
      <c r="PY295" s="36"/>
      <c r="PZ295" s="36"/>
      <c r="QA295" s="36"/>
      <c r="QB295" s="36"/>
      <c r="QC295" s="36"/>
      <c r="QD295" s="36"/>
      <c r="QE295" s="36"/>
      <c r="QF295" s="36"/>
      <c r="QG295" s="36"/>
      <c r="QH295" s="36"/>
      <c r="QI295" s="36"/>
      <c r="QJ295" s="36"/>
      <c r="QK295" s="36"/>
      <c r="QL295" s="36"/>
      <c r="QM295" s="36"/>
      <c r="QN295" s="36"/>
      <c r="QO295" s="36"/>
      <c r="QP295" s="36"/>
      <c r="QQ295" s="36"/>
      <c r="QR295" s="36"/>
      <c r="QS295" s="36"/>
      <c r="QT295" s="36"/>
      <c r="QU295" s="36"/>
      <c r="QV295" s="36"/>
      <c r="QW295" s="36"/>
      <c r="QX295" s="36"/>
      <c r="QY295" s="36"/>
      <c r="QZ295" s="36"/>
      <c r="RA295" s="36"/>
      <c r="RB295" s="36"/>
      <c r="RC295" s="36"/>
      <c r="RD295" s="36"/>
      <c r="RE295" s="36"/>
      <c r="RF295" s="36"/>
      <c r="RG295" s="36"/>
      <c r="RH295" s="36"/>
      <c r="RI295" s="36"/>
      <c r="RJ295" s="36"/>
      <c r="RK295" s="36"/>
      <c r="RL295" s="36"/>
      <c r="RM295" s="36"/>
      <c r="RN295" s="36"/>
      <c r="RO295" s="36"/>
      <c r="RP295" s="36"/>
      <c r="RQ295" s="36"/>
      <c r="RR295" s="36"/>
      <c r="RS295" s="36"/>
      <c r="RT295" s="36"/>
      <c r="RU295" s="36"/>
      <c r="RV295" s="36"/>
      <c r="RW295" s="36"/>
      <c r="RX295" s="36"/>
      <c r="RY295" s="36"/>
      <c r="RZ295" s="36"/>
      <c r="SA295" s="36"/>
      <c r="SB295" s="36"/>
      <c r="SC295" s="36"/>
      <c r="SD295" s="36"/>
      <c r="SE295" s="36"/>
      <c r="SF295" s="36"/>
      <c r="SG295" s="36"/>
      <c r="SH295" s="36"/>
      <c r="SI295" s="36"/>
      <c r="SJ295" s="36"/>
      <c r="SK295" s="36"/>
      <c r="SL295" s="36"/>
      <c r="SM295" s="36"/>
      <c r="SN295" s="36"/>
      <c r="SO295" s="36"/>
      <c r="SP295" s="36"/>
      <c r="SQ295" s="36"/>
      <c r="SR295" s="36"/>
      <c r="SS295" s="36"/>
      <c r="ST295" s="36"/>
      <c r="SU295" s="36"/>
      <c r="SV295" s="36"/>
      <c r="SW295" s="36"/>
      <c r="SX295" s="36"/>
      <c r="SY295" s="36"/>
      <c r="SZ295" s="36"/>
      <c r="TA295" s="36"/>
      <c r="TB295" s="36"/>
      <c r="TC295" s="36"/>
      <c r="TD295" s="36"/>
      <c r="TE295" s="36"/>
      <c r="TF295" s="36"/>
      <c r="TG295" s="36"/>
      <c r="TH295" s="37"/>
    </row>
    <row r="296" ht="15.75" customHeight="1">
      <c r="A296" s="6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71"/>
      <c r="BQ296" s="36"/>
      <c r="BR296" s="70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  <c r="CV296" s="70"/>
      <c r="CW296" s="36"/>
      <c r="CX296" s="36"/>
      <c r="CY296" s="36"/>
      <c r="CZ296" s="36"/>
      <c r="DA296" s="36"/>
      <c r="DB296" s="36"/>
      <c r="DC296" s="36"/>
      <c r="DD296" s="36"/>
      <c r="DE296" s="36"/>
      <c r="DF296" s="36"/>
      <c r="DG296" s="36"/>
      <c r="DH296" s="36"/>
      <c r="DI296" s="36"/>
      <c r="DJ296" s="70"/>
      <c r="DK296" s="70"/>
      <c r="DL296" s="36"/>
      <c r="DM296" s="36"/>
      <c r="DN296" s="70"/>
      <c r="DO296" s="36"/>
      <c r="DP296" s="36"/>
      <c r="DQ296" s="36"/>
      <c r="DR296" s="36"/>
      <c r="DS296" s="36"/>
      <c r="DT296" s="36"/>
      <c r="DU296" s="36"/>
      <c r="DV296" s="36"/>
      <c r="DW296" s="36"/>
      <c r="DX296" s="36"/>
      <c r="DY296" s="36"/>
      <c r="DZ296" s="36"/>
      <c r="EA296" s="36"/>
      <c r="EB296" s="67"/>
      <c r="EC296" s="36"/>
      <c r="ED296" s="36"/>
      <c r="EE296" s="36"/>
      <c r="EF296" s="36"/>
      <c r="EG296" s="36"/>
      <c r="EH296" s="36"/>
      <c r="EI296" s="36"/>
      <c r="EJ296" s="36"/>
      <c r="EK296" s="36"/>
      <c r="EL296" s="36"/>
      <c r="EM296" s="36"/>
      <c r="EN296" s="36"/>
      <c r="EO296" s="36"/>
      <c r="EP296" s="36"/>
      <c r="EQ296" s="36"/>
      <c r="ER296" s="36"/>
      <c r="ES296" s="36"/>
      <c r="ET296" s="36"/>
      <c r="EU296" s="36"/>
      <c r="EV296" s="36"/>
      <c r="EW296" s="36"/>
      <c r="EX296" s="36"/>
      <c r="EY296" s="36"/>
      <c r="EZ296" s="36"/>
      <c r="FA296" s="36"/>
      <c r="FB296" s="36"/>
      <c r="FC296" s="36"/>
      <c r="FD296" s="36"/>
      <c r="FE296" s="36"/>
      <c r="FF296" s="36"/>
      <c r="FG296" s="36"/>
      <c r="FH296" s="36"/>
      <c r="FI296" s="36"/>
      <c r="FJ296" s="36"/>
      <c r="FK296" s="36"/>
      <c r="FL296" s="36"/>
      <c r="FM296" s="36"/>
      <c r="FN296" s="36"/>
      <c r="FO296" s="36"/>
      <c r="FP296" s="36"/>
      <c r="FQ296" s="36"/>
      <c r="FR296" s="36"/>
      <c r="FS296" s="36"/>
      <c r="FT296" s="36"/>
      <c r="FU296" s="36"/>
      <c r="FV296" s="36"/>
      <c r="FW296" s="36"/>
      <c r="FX296" s="36"/>
      <c r="FY296" s="36"/>
      <c r="FZ296" s="36"/>
      <c r="GA296" s="36"/>
      <c r="GB296" s="67"/>
      <c r="GC296" s="67"/>
      <c r="GD296" s="36"/>
      <c r="GE296" s="36"/>
      <c r="GF296" s="36"/>
      <c r="GG296" s="36"/>
      <c r="GH296" s="36"/>
      <c r="GI296" s="36"/>
      <c r="GJ296" s="36"/>
      <c r="GK296" s="36"/>
      <c r="GL296" s="36"/>
      <c r="GM296" s="36"/>
      <c r="GN296" s="36"/>
      <c r="GO296" s="36"/>
      <c r="GP296" s="36"/>
      <c r="GQ296" s="36"/>
      <c r="GR296" s="36"/>
      <c r="GS296" s="36"/>
      <c r="GT296" s="36"/>
      <c r="GU296" s="36"/>
      <c r="GV296" s="36"/>
      <c r="GW296" s="36"/>
      <c r="GX296" s="36"/>
      <c r="GY296" s="36"/>
      <c r="GZ296" s="36"/>
      <c r="HA296" s="36"/>
      <c r="HB296" s="36"/>
      <c r="HC296" s="36"/>
      <c r="HD296" s="36"/>
      <c r="HE296" s="36"/>
      <c r="HF296" s="36"/>
      <c r="HG296" s="36"/>
      <c r="HH296" s="36"/>
      <c r="HI296" s="36"/>
      <c r="HJ296" s="36"/>
      <c r="HK296" s="36"/>
      <c r="HL296" s="36"/>
      <c r="HM296" s="36"/>
      <c r="HN296" s="36"/>
      <c r="HO296" s="36"/>
      <c r="HP296" s="36"/>
      <c r="HQ296" s="36"/>
      <c r="HR296" s="36"/>
      <c r="HS296" s="36"/>
      <c r="HT296" s="36"/>
      <c r="HU296" s="36"/>
      <c r="HV296" s="36"/>
      <c r="HW296" s="36"/>
      <c r="HX296" s="36"/>
      <c r="HY296" s="36"/>
      <c r="HZ296" s="36"/>
      <c r="IA296" s="36"/>
      <c r="IB296" s="36"/>
      <c r="IC296" s="36"/>
      <c r="ID296" s="36"/>
      <c r="IE296" s="36"/>
      <c r="IF296" s="36"/>
      <c r="IG296" s="36"/>
      <c r="IH296" s="36"/>
      <c r="II296" s="36"/>
      <c r="IJ296" s="36"/>
      <c r="IK296" s="36"/>
      <c r="IL296" s="36"/>
      <c r="IM296" s="36"/>
      <c r="IN296" s="36"/>
      <c r="IO296" s="36"/>
      <c r="IP296" s="36"/>
      <c r="IQ296" s="36"/>
      <c r="IR296" s="36"/>
      <c r="IS296" s="36"/>
      <c r="IT296" s="36"/>
      <c r="IU296" s="36"/>
      <c r="IV296" s="36"/>
      <c r="IW296" s="36"/>
      <c r="IX296" s="36"/>
      <c r="IY296" s="36"/>
      <c r="IZ296" s="36"/>
      <c r="JA296" s="36"/>
      <c r="JB296" s="36"/>
      <c r="JC296" s="36"/>
      <c r="JD296" s="36"/>
      <c r="JE296" s="36"/>
      <c r="JF296" s="36"/>
      <c r="JG296" s="36"/>
      <c r="JH296" s="36"/>
      <c r="JI296" s="36"/>
      <c r="JJ296" s="36"/>
      <c r="JK296" s="36"/>
      <c r="JL296" s="36"/>
      <c r="JM296" s="36"/>
      <c r="JN296" s="36"/>
      <c r="JO296" s="36"/>
      <c r="JP296" s="36"/>
      <c r="JQ296" s="36"/>
      <c r="JR296" s="36"/>
      <c r="JS296" s="36"/>
      <c r="JT296" s="36"/>
      <c r="JU296" s="36"/>
      <c r="JV296" s="36"/>
      <c r="JW296" s="36"/>
      <c r="JX296" s="36"/>
      <c r="JY296" s="36"/>
      <c r="JZ296" s="36"/>
      <c r="KA296" s="36"/>
      <c r="KB296" s="36"/>
      <c r="KC296" s="36"/>
      <c r="KD296" s="36"/>
      <c r="KE296" s="36"/>
      <c r="KF296" s="36"/>
      <c r="KG296" s="36"/>
      <c r="KH296" s="36"/>
      <c r="KI296" s="36"/>
      <c r="KJ296" s="36"/>
      <c r="KK296" s="36"/>
      <c r="KL296" s="36"/>
      <c r="KM296" s="36"/>
      <c r="KN296" s="36"/>
      <c r="KO296" s="36"/>
      <c r="KP296" s="36"/>
      <c r="KQ296" s="36"/>
      <c r="KR296" s="36"/>
      <c r="KS296" s="36"/>
      <c r="KT296" s="36"/>
      <c r="KU296" s="36"/>
      <c r="KV296" s="36"/>
      <c r="KW296" s="36"/>
      <c r="KX296" s="67"/>
      <c r="KY296" s="36"/>
      <c r="KZ296" s="36"/>
      <c r="LA296" s="36"/>
      <c r="LB296" s="36"/>
      <c r="LC296" s="36"/>
      <c r="LD296" s="36"/>
      <c r="LE296" s="36"/>
      <c r="LF296" s="36"/>
      <c r="LG296" s="36"/>
      <c r="LH296" s="36"/>
      <c r="LI296" s="36"/>
      <c r="LJ296" s="36"/>
      <c r="LK296" s="36"/>
      <c r="LL296" s="36"/>
      <c r="LM296" s="36"/>
      <c r="LN296" s="36"/>
      <c r="LO296" s="36"/>
      <c r="LP296" s="36"/>
      <c r="LQ296" s="36"/>
      <c r="LR296" s="36"/>
      <c r="LS296" s="36"/>
      <c r="LT296" s="36"/>
      <c r="LU296" s="36"/>
      <c r="LV296" s="36"/>
      <c r="LW296" s="36"/>
      <c r="LX296" s="36"/>
      <c r="LY296" s="36"/>
      <c r="LZ296" s="36"/>
      <c r="MA296" s="36"/>
      <c r="MB296" s="36"/>
      <c r="MC296" s="36"/>
      <c r="MD296" s="36"/>
      <c r="ME296" s="36"/>
      <c r="MF296" s="36"/>
      <c r="MG296" s="36"/>
      <c r="MH296" s="36"/>
      <c r="MI296" s="36"/>
      <c r="MJ296" s="36"/>
      <c r="MK296" s="36"/>
      <c r="ML296" s="36"/>
      <c r="MM296" s="36"/>
      <c r="MN296" s="36"/>
      <c r="MO296" s="36"/>
      <c r="MP296" s="36"/>
      <c r="MQ296" s="36"/>
      <c r="MR296" s="36"/>
      <c r="MS296" s="36"/>
      <c r="MT296" s="36"/>
      <c r="MU296" s="36"/>
      <c r="MV296" s="36"/>
      <c r="MW296" s="36"/>
      <c r="MX296" s="36"/>
      <c r="MY296" s="36"/>
      <c r="MZ296" s="36"/>
      <c r="NA296" s="36"/>
      <c r="NB296" s="36"/>
      <c r="NC296" s="36"/>
      <c r="ND296" s="36"/>
      <c r="NE296" s="36"/>
      <c r="NF296" s="36"/>
      <c r="NG296" s="36"/>
      <c r="NH296" s="36"/>
      <c r="NI296" s="36"/>
      <c r="NJ296" s="36"/>
      <c r="NK296" s="36"/>
      <c r="NL296" s="36"/>
      <c r="NM296" s="36"/>
      <c r="NN296" s="36"/>
      <c r="NO296" s="36"/>
      <c r="NP296" s="36"/>
      <c r="NQ296" s="36"/>
      <c r="NR296" s="36"/>
      <c r="NS296" s="36"/>
      <c r="NT296" s="36"/>
      <c r="NU296" s="36"/>
      <c r="NV296" s="36"/>
      <c r="NW296" s="36"/>
      <c r="NX296" s="36"/>
      <c r="NY296" s="36"/>
      <c r="NZ296" s="36"/>
      <c r="OA296" s="36"/>
      <c r="OB296" s="36"/>
      <c r="OC296" s="36"/>
      <c r="OD296" s="36"/>
      <c r="OE296" s="36"/>
      <c r="OF296" s="36"/>
      <c r="OG296" s="36"/>
      <c r="OH296" s="36"/>
      <c r="OI296" s="36"/>
      <c r="OJ296" s="36"/>
      <c r="OK296" s="36"/>
      <c r="OL296" s="36"/>
      <c r="OM296" s="36"/>
      <c r="ON296" s="36"/>
      <c r="OO296" s="36"/>
      <c r="OP296" s="36"/>
      <c r="OQ296" s="36"/>
      <c r="OR296" s="36"/>
      <c r="OS296" s="36"/>
      <c r="OT296" s="36"/>
      <c r="OU296" s="36"/>
      <c r="OV296" s="36"/>
      <c r="OW296" s="36"/>
      <c r="OX296" s="36"/>
      <c r="OY296" s="36"/>
      <c r="OZ296" s="36"/>
      <c r="PA296" s="36"/>
      <c r="PB296" s="36"/>
      <c r="PC296" s="36"/>
      <c r="PD296" s="36"/>
      <c r="PE296" s="36"/>
      <c r="PF296" s="36"/>
      <c r="PG296" s="36"/>
      <c r="PH296" s="36"/>
      <c r="PI296" s="36"/>
      <c r="PJ296" s="36"/>
      <c r="PK296" s="36"/>
      <c r="PL296" s="36"/>
      <c r="PM296" s="36"/>
      <c r="PN296" s="36"/>
      <c r="PO296" s="36"/>
      <c r="PP296" s="36"/>
      <c r="PQ296" s="36"/>
      <c r="PR296" s="36"/>
      <c r="PS296" s="36"/>
      <c r="PT296" s="36"/>
      <c r="PU296" s="36"/>
      <c r="PV296" s="36"/>
      <c r="PW296" s="36"/>
      <c r="PX296" s="36"/>
      <c r="PY296" s="36"/>
      <c r="PZ296" s="36"/>
      <c r="QA296" s="36"/>
      <c r="QB296" s="36"/>
      <c r="QC296" s="36"/>
      <c r="QD296" s="36"/>
      <c r="QE296" s="36"/>
      <c r="QF296" s="36"/>
      <c r="QG296" s="36"/>
      <c r="QH296" s="36"/>
      <c r="QI296" s="36"/>
      <c r="QJ296" s="36"/>
      <c r="QK296" s="36"/>
      <c r="QL296" s="36"/>
      <c r="QM296" s="36"/>
      <c r="QN296" s="36"/>
      <c r="QO296" s="36"/>
      <c r="QP296" s="36"/>
      <c r="QQ296" s="36"/>
      <c r="QR296" s="36"/>
      <c r="QS296" s="36"/>
      <c r="QT296" s="36"/>
      <c r="QU296" s="36"/>
      <c r="QV296" s="36"/>
      <c r="QW296" s="36"/>
      <c r="QX296" s="36"/>
      <c r="QY296" s="36"/>
      <c r="QZ296" s="36"/>
      <c r="RA296" s="36"/>
      <c r="RB296" s="36"/>
      <c r="RC296" s="36"/>
      <c r="RD296" s="36"/>
      <c r="RE296" s="36"/>
      <c r="RF296" s="36"/>
      <c r="RG296" s="36"/>
      <c r="RH296" s="36"/>
      <c r="RI296" s="36"/>
      <c r="RJ296" s="36"/>
      <c r="RK296" s="36"/>
      <c r="RL296" s="36"/>
      <c r="RM296" s="36"/>
      <c r="RN296" s="36"/>
      <c r="RO296" s="36"/>
      <c r="RP296" s="36"/>
      <c r="RQ296" s="36"/>
      <c r="RR296" s="36"/>
      <c r="RS296" s="36"/>
      <c r="RT296" s="36"/>
      <c r="RU296" s="36"/>
      <c r="RV296" s="36"/>
      <c r="RW296" s="36"/>
      <c r="RX296" s="36"/>
      <c r="RY296" s="36"/>
      <c r="RZ296" s="36"/>
      <c r="SA296" s="36"/>
      <c r="SB296" s="36"/>
      <c r="SC296" s="36"/>
      <c r="SD296" s="36"/>
      <c r="SE296" s="36"/>
      <c r="SF296" s="36"/>
      <c r="SG296" s="36"/>
      <c r="SH296" s="36"/>
      <c r="SI296" s="36"/>
      <c r="SJ296" s="36"/>
      <c r="SK296" s="36"/>
      <c r="SL296" s="36"/>
      <c r="SM296" s="36"/>
      <c r="SN296" s="36"/>
      <c r="SO296" s="36"/>
      <c r="SP296" s="36"/>
      <c r="SQ296" s="36"/>
      <c r="SR296" s="36"/>
      <c r="SS296" s="36"/>
      <c r="ST296" s="36"/>
      <c r="SU296" s="36"/>
      <c r="SV296" s="36"/>
      <c r="SW296" s="36"/>
      <c r="SX296" s="36"/>
      <c r="SY296" s="36"/>
      <c r="SZ296" s="36"/>
      <c r="TA296" s="36"/>
      <c r="TB296" s="36"/>
      <c r="TC296" s="36"/>
      <c r="TD296" s="36"/>
      <c r="TE296" s="36"/>
      <c r="TF296" s="36"/>
      <c r="TG296" s="36"/>
      <c r="TH296" s="37"/>
    </row>
    <row r="297" ht="15.75" customHeight="1">
      <c r="A297" s="6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71"/>
      <c r="BQ297" s="36"/>
      <c r="BR297" s="70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  <c r="CV297" s="70"/>
      <c r="CW297" s="36"/>
      <c r="CX297" s="36"/>
      <c r="CY297" s="36"/>
      <c r="CZ297" s="36"/>
      <c r="DA297" s="36"/>
      <c r="DB297" s="36"/>
      <c r="DC297" s="36"/>
      <c r="DD297" s="36"/>
      <c r="DE297" s="36"/>
      <c r="DF297" s="36"/>
      <c r="DG297" s="36"/>
      <c r="DH297" s="36"/>
      <c r="DI297" s="36"/>
      <c r="DJ297" s="70"/>
      <c r="DK297" s="70"/>
      <c r="DL297" s="36"/>
      <c r="DM297" s="36"/>
      <c r="DN297" s="70"/>
      <c r="DO297" s="36"/>
      <c r="DP297" s="36"/>
      <c r="DQ297" s="36"/>
      <c r="DR297" s="36"/>
      <c r="DS297" s="36"/>
      <c r="DT297" s="36"/>
      <c r="DU297" s="36"/>
      <c r="DV297" s="36"/>
      <c r="DW297" s="36"/>
      <c r="DX297" s="36"/>
      <c r="DY297" s="36"/>
      <c r="DZ297" s="36"/>
      <c r="EA297" s="36"/>
      <c r="EB297" s="67"/>
      <c r="EC297" s="36"/>
      <c r="ED297" s="36"/>
      <c r="EE297" s="36"/>
      <c r="EF297" s="36"/>
      <c r="EG297" s="36"/>
      <c r="EH297" s="36"/>
      <c r="EI297" s="36"/>
      <c r="EJ297" s="36"/>
      <c r="EK297" s="36"/>
      <c r="EL297" s="36"/>
      <c r="EM297" s="36"/>
      <c r="EN297" s="36"/>
      <c r="EO297" s="36"/>
      <c r="EP297" s="36"/>
      <c r="EQ297" s="36"/>
      <c r="ER297" s="36"/>
      <c r="ES297" s="36"/>
      <c r="ET297" s="36"/>
      <c r="EU297" s="36"/>
      <c r="EV297" s="36"/>
      <c r="EW297" s="36"/>
      <c r="EX297" s="36"/>
      <c r="EY297" s="36"/>
      <c r="EZ297" s="36"/>
      <c r="FA297" s="36"/>
      <c r="FB297" s="36"/>
      <c r="FC297" s="36"/>
      <c r="FD297" s="36"/>
      <c r="FE297" s="36"/>
      <c r="FF297" s="36"/>
      <c r="FG297" s="36"/>
      <c r="FH297" s="36"/>
      <c r="FI297" s="36"/>
      <c r="FJ297" s="36"/>
      <c r="FK297" s="36"/>
      <c r="FL297" s="36"/>
      <c r="FM297" s="36"/>
      <c r="FN297" s="36"/>
      <c r="FO297" s="36"/>
      <c r="FP297" s="36"/>
      <c r="FQ297" s="36"/>
      <c r="FR297" s="36"/>
      <c r="FS297" s="36"/>
      <c r="FT297" s="36"/>
      <c r="FU297" s="36"/>
      <c r="FV297" s="36"/>
      <c r="FW297" s="36"/>
      <c r="FX297" s="36"/>
      <c r="FY297" s="36"/>
      <c r="FZ297" s="36"/>
      <c r="GA297" s="36"/>
      <c r="GB297" s="67"/>
      <c r="GC297" s="67"/>
      <c r="GD297" s="36"/>
      <c r="GE297" s="36"/>
      <c r="GF297" s="36"/>
      <c r="GG297" s="36"/>
      <c r="GH297" s="36"/>
      <c r="GI297" s="36"/>
      <c r="GJ297" s="36"/>
      <c r="GK297" s="36"/>
      <c r="GL297" s="36"/>
      <c r="GM297" s="36"/>
      <c r="GN297" s="36"/>
      <c r="GO297" s="36"/>
      <c r="GP297" s="36"/>
      <c r="GQ297" s="36"/>
      <c r="GR297" s="36"/>
      <c r="GS297" s="36"/>
      <c r="GT297" s="36"/>
      <c r="GU297" s="36"/>
      <c r="GV297" s="36"/>
      <c r="GW297" s="36"/>
      <c r="GX297" s="36"/>
      <c r="GY297" s="36"/>
      <c r="GZ297" s="36"/>
      <c r="HA297" s="36"/>
      <c r="HB297" s="36"/>
      <c r="HC297" s="36"/>
      <c r="HD297" s="36"/>
      <c r="HE297" s="36"/>
      <c r="HF297" s="36"/>
      <c r="HG297" s="36"/>
      <c r="HH297" s="36"/>
      <c r="HI297" s="36"/>
      <c r="HJ297" s="36"/>
      <c r="HK297" s="36"/>
      <c r="HL297" s="36"/>
      <c r="HM297" s="36"/>
      <c r="HN297" s="36"/>
      <c r="HO297" s="36"/>
      <c r="HP297" s="36"/>
      <c r="HQ297" s="36"/>
      <c r="HR297" s="36"/>
      <c r="HS297" s="36"/>
      <c r="HT297" s="36"/>
      <c r="HU297" s="36"/>
      <c r="HV297" s="36"/>
      <c r="HW297" s="36"/>
      <c r="HX297" s="36"/>
      <c r="HY297" s="36"/>
      <c r="HZ297" s="36"/>
      <c r="IA297" s="36"/>
      <c r="IB297" s="36"/>
      <c r="IC297" s="36"/>
      <c r="ID297" s="36"/>
      <c r="IE297" s="36"/>
      <c r="IF297" s="36"/>
      <c r="IG297" s="36"/>
      <c r="IH297" s="36"/>
      <c r="II297" s="36"/>
      <c r="IJ297" s="36"/>
      <c r="IK297" s="36"/>
      <c r="IL297" s="36"/>
      <c r="IM297" s="36"/>
      <c r="IN297" s="36"/>
      <c r="IO297" s="36"/>
      <c r="IP297" s="36"/>
      <c r="IQ297" s="36"/>
      <c r="IR297" s="36"/>
      <c r="IS297" s="36"/>
      <c r="IT297" s="36"/>
      <c r="IU297" s="36"/>
      <c r="IV297" s="36"/>
      <c r="IW297" s="36"/>
      <c r="IX297" s="36"/>
      <c r="IY297" s="36"/>
      <c r="IZ297" s="36"/>
      <c r="JA297" s="36"/>
      <c r="JB297" s="36"/>
      <c r="JC297" s="36"/>
      <c r="JD297" s="36"/>
      <c r="JE297" s="36"/>
      <c r="JF297" s="36"/>
      <c r="JG297" s="36"/>
      <c r="JH297" s="36"/>
      <c r="JI297" s="36"/>
      <c r="JJ297" s="36"/>
      <c r="JK297" s="36"/>
      <c r="JL297" s="36"/>
      <c r="JM297" s="36"/>
      <c r="JN297" s="36"/>
      <c r="JO297" s="36"/>
      <c r="JP297" s="36"/>
      <c r="JQ297" s="36"/>
      <c r="JR297" s="36"/>
      <c r="JS297" s="36"/>
      <c r="JT297" s="36"/>
      <c r="JU297" s="36"/>
      <c r="JV297" s="36"/>
      <c r="JW297" s="36"/>
      <c r="JX297" s="36"/>
      <c r="JY297" s="36"/>
      <c r="JZ297" s="36"/>
      <c r="KA297" s="36"/>
      <c r="KB297" s="36"/>
      <c r="KC297" s="36"/>
      <c r="KD297" s="36"/>
      <c r="KE297" s="36"/>
      <c r="KF297" s="36"/>
      <c r="KG297" s="36"/>
      <c r="KH297" s="36"/>
      <c r="KI297" s="36"/>
      <c r="KJ297" s="36"/>
      <c r="KK297" s="36"/>
      <c r="KL297" s="36"/>
      <c r="KM297" s="36"/>
      <c r="KN297" s="36"/>
      <c r="KO297" s="36"/>
      <c r="KP297" s="36"/>
      <c r="KQ297" s="36"/>
      <c r="KR297" s="36"/>
      <c r="KS297" s="36"/>
      <c r="KT297" s="36"/>
      <c r="KU297" s="36"/>
      <c r="KV297" s="36"/>
      <c r="KW297" s="36"/>
      <c r="KX297" s="67"/>
      <c r="KY297" s="36"/>
      <c r="KZ297" s="36"/>
      <c r="LA297" s="36"/>
      <c r="LB297" s="36"/>
      <c r="LC297" s="36"/>
      <c r="LD297" s="36"/>
      <c r="LE297" s="36"/>
      <c r="LF297" s="36"/>
      <c r="LG297" s="36"/>
      <c r="LH297" s="36"/>
      <c r="LI297" s="36"/>
      <c r="LJ297" s="36"/>
      <c r="LK297" s="36"/>
      <c r="LL297" s="36"/>
      <c r="LM297" s="36"/>
      <c r="LN297" s="36"/>
      <c r="LO297" s="36"/>
      <c r="LP297" s="36"/>
      <c r="LQ297" s="36"/>
      <c r="LR297" s="36"/>
      <c r="LS297" s="36"/>
      <c r="LT297" s="36"/>
      <c r="LU297" s="36"/>
      <c r="LV297" s="36"/>
      <c r="LW297" s="36"/>
      <c r="LX297" s="36"/>
      <c r="LY297" s="36"/>
      <c r="LZ297" s="36"/>
      <c r="MA297" s="36"/>
      <c r="MB297" s="36"/>
      <c r="MC297" s="36"/>
      <c r="MD297" s="36"/>
      <c r="ME297" s="36"/>
      <c r="MF297" s="36"/>
      <c r="MG297" s="36"/>
      <c r="MH297" s="36"/>
      <c r="MI297" s="36"/>
      <c r="MJ297" s="36"/>
      <c r="MK297" s="36"/>
      <c r="ML297" s="36"/>
      <c r="MM297" s="36"/>
      <c r="MN297" s="36"/>
      <c r="MO297" s="36"/>
      <c r="MP297" s="36"/>
      <c r="MQ297" s="36"/>
      <c r="MR297" s="36"/>
      <c r="MS297" s="36"/>
      <c r="MT297" s="36"/>
      <c r="MU297" s="36"/>
      <c r="MV297" s="36"/>
      <c r="MW297" s="36"/>
      <c r="MX297" s="36"/>
      <c r="MY297" s="36"/>
      <c r="MZ297" s="36"/>
      <c r="NA297" s="36"/>
      <c r="NB297" s="36"/>
      <c r="NC297" s="36"/>
      <c r="ND297" s="36"/>
      <c r="NE297" s="36"/>
      <c r="NF297" s="36"/>
      <c r="NG297" s="36"/>
      <c r="NH297" s="36"/>
      <c r="NI297" s="36"/>
      <c r="NJ297" s="36"/>
      <c r="NK297" s="36"/>
      <c r="NL297" s="36"/>
      <c r="NM297" s="36"/>
      <c r="NN297" s="36"/>
      <c r="NO297" s="36"/>
      <c r="NP297" s="36"/>
      <c r="NQ297" s="36"/>
      <c r="NR297" s="36"/>
      <c r="NS297" s="36"/>
      <c r="NT297" s="36"/>
      <c r="NU297" s="36"/>
      <c r="NV297" s="36"/>
      <c r="NW297" s="36"/>
      <c r="NX297" s="36"/>
      <c r="NY297" s="36"/>
      <c r="NZ297" s="36"/>
      <c r="OA297" s="36"/>
      <c r="OB297" s="36"/>
      <c r="OC297" s="36"/>
      <c r="OD297" s="36"/>
      <c r="OE297" s="36"/>
      <c r="OF297" s="36"/>
      <c r="OG297" s="36"/>
      <c r="OH297" s="36"/>
      <c r="OI297" s="36"/>
      <c r="OJ297" s="36"/>
      <c r="OK297" s="36"/>
      <c r="OL297" s="36"/>
      <c r="OM297" s="36"/>
      <c r="ON297" s="36"/>
      <c r="OO297" s="36"/>
      <c r="OP297" s="36"/>
      <c r="OQ297" s="36"/>
      <c r="OR297" s="36"/>
      <c r="OS297" s="36"/>
      <c r="OT297" s="36"/>
      <c r="OU297" s="36"/>
      <c r="OV297" s="36"/>
      <c r="OW297" s="36"/>
      <c r="OX297" s="36"/>
      <c r="OY297" s="36"/>
      <c r="OZ297" s="36"/>
      <c r="PA297" s="36"/>
      <c r="PB297" s="36"/>
      <c r="PC297" s="36"/>
      <c r="PD297" s="36"/>
      <c r="PE297" s="36"/>
      <c r="PF297" s="36"/>
      <c r="PG297" s="36"/>
      <c r="PH297" s="36"/>
      <c r="PI297" s="36"/>
      <c r="PJ297" s="36"/>
      <c r="PK297" s="36"/>
      <c r="PL297" s="36"/>
      <c r="PM297" s="36"/>
      <c r="PN297" s="36"/>
      <c r="PO297" s="36"/>
      <c r="PP297" s="36"/>
      <c r="PQ297" s="36"/>
      <c r="PR297" s="36"/>
      <c r="PS297" s="36"/>
      <c r="PT297" s="36"/>
      <c r="PU297" s="36"/>
      <c r="PV297" s="36"/>
      <c r="PW297" s="36"/>
      <c r="PX297" s="36"/>
      <c r="PY297" s="36"/>
      <c r="PZ297" s="36"/>
      <c r="QA297" s="36"/>
      <c r="QB297" s="36"/>
      <c r="QC297" s="36"/>
      <c r="QD297" s="36"/>
      <c r="QE297" s="36"/>
      <c r="QF297" s="36"/>
      <c r="QG297" s="36"/>
      <c r="QH297" s="36"/>
      <c r="QI297" s="36"/>
      <c r="QJ297" s="36"/>
      <c r="QK297" s="36"/>
      <c r="QL297" s="36"/>
      <c r="QM297" s="36"/>
      <c r="QN297" s="36"/>
      <c r="QO297" s="36"/>
      <c r="QP297" s="36"/>
      <c r="QQ297" s="36"/>
      <c r="QR297" s="36"/>
      <c r="QS297" s="36"/>
      <c r="QT297" s="36"/>
      <c r="QU297" s="36"/>
      <c r="QV297" s="36"/>
      <c r="QW297" s="36"/>
      <c r="QX297" s="36"/>
      <c r="QY297" s="36"/>
      <c r="QZ297" s="36"/>
      <c r="RA297" s="36"/>
      <c r="RB297" s="36"/>
      <c r="RC297" s="36"/>
      <c r="RD297" s="36"/>
      <c r="RE297" s="36"/>
      <c r="RF297" s="36"/>
      <c r="RG297" s="36"/>
      <c r="RH297" s="36"/>
      <c r="RI297" s="36"/>
      <c r="RJ297" s="36"/>
      <c r="RK297" s="36"/>
      <c r="RL297" s="36"/>
      <c r="RM297" s="36"/>
      <c r="RN297" s="36"/>
      <c r="RO297" s="36"/>
      <c r="RP297" s="36"/>
      <c r="RQ297" s="36"/>
      <c r="RR297" s="36"/>
      <c r="RS297" s="36"/>
      <c r="RT297" s="36"/>
      <c r="RU297" s="36"/>
      <c r="RV297" s="36"/>
      <c r="RW297" s="36"/>
      <c r="RX297" s="36"/>
      <c r="RY297" s="36"/>
      <c r="RZ297" s="36"/>
      <c r="SA297" s="36"/>
      <c r="SB297" s="36"/>
      <c r="SC297" s="36"/>
      <c r="SD297" s="36"/>
      <c r="SE297" s="36"/>
      <c r="SF297" s="36"/>
      <c r="SG297" s="36"/>
      <c r="SH297" s="36"/>
      <c r="SI297" s="36"/>
      <c r="SJ297" s="36"/>
      <c r="SK297" s="36"/>
      <c r="SL297" s="36"/>
      <c r="SM297" s="36"/>
      <c r="SN297" s="36"/>
      <c r="SO297" s="36"/>
      <c r="SP297" s="36"/>
      <c r="SQ297" s="36"/>
      <c r="SR297" s="36"/>
      <c r="SS297" s="36"/>
      <c r="ST297" s="36"/>
      <c r="SU297" s="36"/>
      <c r="SV297" s="36"/>
      <c r="SW297" s="36"/>
      <c r="SX297" s="36"/>
      <c r="SY297" s="36"/>
      <c r="SZ297" s="36"/>
      <c r="TA297" s="36"/>
      <c r="TB297" s="36"/>
      <c r="TC297" s="36"/>
      <c r="TD297" s="36"/>
      <c r="TE297" s="36"/>
      <c r="TF297" s="36"/>
      <c r="TG297" s="36"/>
      <c r="TH297" s="37"/>
    </row>
    <row r="298" ht="15.75" customHeight="1">
      <c r="A298" s="6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71"/>
      <c r="BQ298" s="36"/>
      <c r="BR298" s="70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70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  <c r="DG298" s="36"/>
      <c r="DH298" s="36"/>
      <c r="DI298" s="36"/>
      <c r="DJ298" s="70"/>
      <c r="DK298" s="70"/>
      <c r="DL298" s="36"/>
      <c r="DM298" s="36"/>
      <c r="DN298" s="70"/>
      <c r="DO298" s="36"/>
      <c r="DP298" s="36"/>
      <c r="DQ298" s="36"/>
      <c r="DR298" s="36"/>
      <c r="DS298" s="36"/>
      <c r="DT298" s="36"/>
      <c r="DU298" s="36"/>
      <c r="DV298" s="36"/>
      <c r="DW298" s="36"/>
      <c r="DX298" s="36"/>
      <c r="DY298" s="36"/>
      <c r="DZ298" s="36"/>
      <c r="EA298" s="36"/>
      <c r="EB298" s="67"/>
      <c r="EC298" s="36"/>
      <c r="ED298" s="36"/>
      <c r="EE298" s="36"/>
      <c r="EF298" s="36"/>
      <c r="EG298" s="36"/>
      <c r="EH298" s="36"/>
      <c r="EI298" s="36"/>
      <c r="EJ298" s="36"/>
      <c r="EK298" s="36"/>
      <c r="EL298" s="36"/>
      <c r="EM298" s="36"/>
      <c r="EN298" s="36"/>
      <c r="EO298" s="36"/>
      <c r="EP298" s="36"/>
      <c r="EQ298" s="36"/>
      <c r="ER298" s="36"/>
      <c r="ES298" s="36"/>
      <c r="ET298" s="36"/>
      <c r="EU298" s="36"/>
      <c r="EV298" s="36"/>
      <c r="EW298" s="36"/>
      <c r="EX298" s="36"/>
      <c r="EY298" s="36"/>
      <c r="EZ298" s="36"/>
      <c r="FA298" s="36"/>
      <c r="FB298" s="36"/>
      <c r="FC298" s="36"/>
      <c r="FD298" s="36"/>
      <c r="FE298" s="36"/>
      <c r="FF298" s="36"/>
      <c r="FG298" s="36"/>
      <c r="FH298" s="36"/>
      <c r="FI298" s="36"/>
      <c r="FJ298" s="36"/>
      <c r="FK298" s="36"/>
      <c r="FL298" s="36"/>
      <c r="FM298" s="36"/>
      <c r="FN298" s="36"/>
      <c r="FO298" s="36"/>
      <c r="FP298" s="36"/>
      <c r="FQ298" s="36"/>
      <c r="FR298" s="36"/>
      <c r="FS298" s="36"/>
      <c r="FT298" s="36"/>
      <c r="FU298" s="36"/>
      <c r="FV298" s="36"/>
      <c r="FW298" s="36"/>
      <c r="FX298" s="36"/>
      <c r="FY298" s="36"/>
      <c r="FZ298" s="36"/>
      <c r="GA298" s="36"/>
      <c r="GB298" s="67"/>
      <c r="GC298" s="67"/>
      <c r="GD298" s="36"/>
      <c r="GE298" s="36"/>
      <c r="GF298" s="36"/>
      <c r="GG298" s="36"/>
      <c r="GH298" s="36"/>
      <c r="GI298" s="36"/>
      <c r="GJ298" s="36"/>
      <c r="GK298" s="36"/>
      <c r="GL298" s="36"/>
      <c r="GM298" s="36"/>
      <c r="GN298" s="36"/>
      <c r="GO298" s="36"/>
      <c r="GP298" s="36"/>
      <c r="GQ298" s="36"/>
      <c r="GR298" s="36"/>
      <c r="GS298" s="36"/>
      <c r="GT298" s="36"/>
      <c r="GU298" s="36"/>
      <c r="GV298" s="36"/>
      <c r="GW298" s="36"/>
      <c r="GX298" s="36"/>
      <c r="GY298" s="36"/>
      <c r="GZ298" s="36"/>
      <c r="HA298" s="36"/>
      <c r="HB298" s="36"/>
      <c r="HC298" s="36"/>
      <c r="HD298" s="36"/>
      <c r="HE298" s="36"/>
      <c r="HF298" s="36"/>
      <c r="HG298" s="36"/>
      <c r="HH298" s="36"/>
      <c r="HI298" s="36"/>
      <c r="HJ298" s="36"/>
      <c r="HK298" s="36"/>
      <c r="HL298" s="36"/>
      <c r="HM298" s="36"/>
      <c r="HN298" s="36"/>
      <c r="HO298" s="36"/>
      <c r="HP298" s="36"/>
      <c r="HQ298" s="36"/>
      <c r="HR298" s="36"/>
      <c r="HS298" s="36"/>
      <c r="HT298" s="36"/>
      <c r="HU298" s="36"/>
      <c r="HV298" s="36"/>
      <c r="HW298" s="36"/>
      <c r="HX298" s="36"/>
      <c r="HY298" s="36"/>
      <c r="HZ298" s="36"/>
      <c r="IA298" s="36"/>
      <c r="IB298" s="36"/>
      <c r="IC298" s="36"/>
      <c r="ID298" s="36"/>
      <c r="IE298" s="36"/>
      <c r="IF298" s="36"/>
      <c r="IG298" s="36"/>
      <c r="IH298" s="36"/>
      <c r="II298" s="36"/>
      <c r="IJ298" s="36"/>
      <c r="IK298" s="36"/>
      <c r="IL298" s="36"/>
      <c r="IM298" s="36"/>
      <c r="IN298" s="36"/>
      <c r="IO298" s="36"/>
      <c r="IP298" s="36"/>
      <c r="IQ298" s="36"/>
      <c r="IR298" s="36"/>
      <c r="IS298" s="36"/>
      <c r="IT298" s="36"/>
      <c r="IU298" s="36"/>
      <c r="IV298" s="36"/>
      <c r="IW298" s="36"/>
      <c r="IX298" s="36"/>
      <c r="IY298" s="36"/>
      <c r="IZ298" s="36"/>
      <c r="JA298" s="36"/>
      <c r="JB298" s="36"/>
      <c r="JC298" s="36"/>
      <c r="JD298" s="36"/>
      <c r="JE298" s="36"/>
      <c r="JF298" s="36"/>
      <c r="JG298" s="36"/>
      <c r="JH298" s="36"/>
      <c r="JI298" s="36"/>
      <c r="JJ298" s="36"/>
      <c r="JK298" s="36"/>
      <c r="JL298" s="36"/>
      <c r="JM298" s="36"/>
      <c r="JN298" s="36"/>
      <c r="JO298" s="36"/>
      <c r="JP298" s="36"/>
      <c r="JQ298" s="36"/>
      <c r="JR298" s="36"/>
      <c r="JS298" s="36"/>
      <c r="JT298" s="36"/>
      <c r="JU298" s="36"/>
      <c r="JV298" s="36"/>
      <c r="JW298" s="36"/>
      <c r="JX298" s="36"/>
      <c r="JY298" s="36"/>
      <c r="JZ298" s="36"/>
      <c r="KA298" s="36"/>
      <c r="KB298" s="36"/>
      <c r="KC298" s="36"/>
      <c r="KD298" s="36"/>
      <c r="KE298" s="36"/>
      <c r="KF298" s="36"/>
      <c r="KG298" s="36"/>
      <c r="KH298" s="36"/>
      <c r="KI298" s="36"/>
      <c r="KJ298" s="36"/>
      <c r="KK298" s="36"/>
      <c r="KL298" s="36"/>
      <c r="KM298" s="36"/>
      <c r="KN298" s="36"/>
      <c r="KO298" s="36"/>
      <c r="KP298" s="36"/>
      <c r="KQ298" s="36"/>
      <c r="KR298" s="36"/>
      <c r="KS298" s="36"/>
      <c r="KT298" s="36"/>
      <c r="KU298" s="36"/>
      <c r="KV298" s="36"/>
      <c r="KW298" s="36"/>
      <c r="KX298" s="67"/>
      <c r="KY298" s="36"/>
      <c r="KZ298" s="36"/>
      <c r="LA298" s="36"/>
      <c r="LB298" s="36"/>
      <c r="LC298" s="36"/>
      <c r="LD298" s="36"/>
      <c r="LE298" s="36"/>
      <c r="LF298" s="36"/>
      <c r="LG298" s="36"/>
      <c r="LH298" s="36"/>
      <c r="LI298" s="36"/>
      <c r="LJ298" s="36"/>
      <c r="LK298" s="36"/>
      <c r="LL298" s="36"/>
      <c r="LM298" s="36"/>
      <c r="LN298" s="36"/>
      <c r="LO298" s="36"/>
      <c r="LP298" s="36"/>
      <c r="LQ298" s="36"/>
      <c r="LR298" s="36"/>
      <c r="LS298" s="36"/>
      <c r="LT298" s="36"/>
      <c r="LU298" s="36"/>
      <c r="LV298" s="36"/>
      <c r="LW298" s="36"/>
      <c r="LX298" s="36"/>
      <c r="LY298" s="36"/>
      <c r="LZ298" s="36"/>
      <c r="MA298" s="36"/>
      <c r="MB298" s="36"/>
      <c r="MC298" s="36"/>
      <c r="MD298" s="36"/>
      <c r="ME298" s="36"/>
      <c r="MF298" s="36"/>
      <c r="MG298" s="36"/>
      <c r="MH298" s="36"/>
      <c r="MI298" s="36"/>
      <c r="MJ298" s="36"/>
      <c r="MK298" s="36"/>
      <c r="ML298" s="36"/>
      <c r="MM298" s="36"/>
      <c r="MN298" s="36"/>
      <c r="MO298" s="36"/>
      <c r="MP298" s="36"/>
      <c r="MQ298" s="36"/>
      <c r="MR298" s="36"/>
      <c r="MS298" s="36"/>
      <c r="MT298" s="36"/>
      <c r="MU298" s="36"/>
      <c r="MV298" s="36"/>
      <c r="MW298" s="36"/>
      <c r="MX298" s="36"/>
      <c r="MY298" s="36"/>
      <c r="MZ298" s="36"/>
      <c r="NA298" s="36"/>
      <c r="NB298" s="36"/>
      <c r="NC298" s="36"/>
      <c r="ND298" s="36"/>
      <c r="NE298" s="36"/>
      <c r="NF298" s="36"/>
      <c r="NG298" s="36"/>
      <c r="NH298" s="36"/>
      <c r="NI298" s="36"/>
      <c r="NJ298" s="36"/>
      <c r="NK298" s="36"/>
      <c r="NL298" s="36"/>
      <c r="NM298" s="36"/>
      <c r="NN298" s="36"/>
      <c r="NO298" s="36"/>
      <c r="NP298" s="36"/>
      <c r="NQ298" s="36"/>
      <c r="NR298" s="36"/>
      <c r="NS298" s="36"/>
      <c r="NT298" s="36"/>
      <c r="NU298" s="36"/>
      <c r="NV298" s="36"/>
      <c r="NW298" s="36"/>
      <c r="NX298" s="36"/>
      <c r="NY298" s="36"/>
      <c r="NZ298" s="36"/>
      <c r="OA298" s="36"/>
      <c r="OB298" s="36"/>
      <c r="OC298" s="36"/>
      <c r="OD298" s="36"/>
      <c r="OE298" s="36"/>
      <c r="OF298" s="36"/>
      <c r="OG298" s="36"/>
      <c r="OH298" s="36"/>
      <c r="OI298" s="36"/>
      <c r="OJ298" s="36"/>
      <c r="OK298" s="36"/>
      <c r="OL298" s="36"/>
      <c r="OM298" s="36"/>
      <c r="ON298" s="36"/>
      <c r="OO298" s="36"/>
      <c r="OP298" s="36"/>
      <c r="OQ298" s="36"/>
      <c r="OR298" s="36"/>
      <c r="OS298" s="36"/>
      <c r="OT298" s="36"/>
      <c r="OU298" s="36"/>
      <c r="OV298" s="36"/>
      <c r="OW298" s="36"/>
      <c r="OX298" s="36"/>
      <c r="OY298" s="36"/>
      <c r="OZ298" s="36"/>
      <c r="PA298" s="36"/>
      <c r="PB298" s="36"/>
      <c r="PC298" s="36"/>
      <c r="PD298" s="36"/>
      <c r="PE298" s="36"/>
      <c r="PF298" s="36"/>
      <c r="PG298" s="36"/>
      <c r="PH298" s="36"/>
      <c r="PI298" s="36"/>
      <c r="PJ298" s="36"/>
      <c r="PK298" s="36"/>
      <c r="PL298" s="36"/>
      <c r="PM298" s="36"/>
      <c r="PN298" s="36"/>
      <c r="PO298" s="36"/>
      <c r="PP298" s="36"/>
      <c r="PQ298" s="36"/>
      <c r="PR298" s="36"/>
      <c r="PS298" s="36"/>
      <c r="PT298" s="36"/>
      <c r="PU298" s="36"/>
      <c r="PV298" s="36"/>
      <c r="PW298" s="36"/>
      <c r="PX298" s="36"/>
      <c r="PY298" s="36"/>
      <c r="PZ298" s="36"/>
      <c r="QA298" s="36"/>
      <c r="QB298" s="36"/>
      <c r="QC298" s="36"/>
      <c r="QD298" s="36"/>
      <c r="QE298" s="36"/>
      <c r="QF298" s="36"/>
      <c r="QG298" s="36"/>
      <c r="QH298" s="36"/>
      <c r="QI298" s="36"/>
      <c r="QJ298" s="36"/>
      <c r="QK298" s="36"/>
      <c r="QL298" s="36"/>
      <c r="QM298" s="36"/>
      <c r="QN298" s="36"/>
      <c r="QO298" s="36"/>
      <c r="QP298" s="36"/>
      <c r="QQ298" s="36"/>
      <c r="QR298" s="36"/>
      <c r="QS298" s="36"/>
      <c r="QT298" s="36"/>
      <c r="QU298" s="36"/>
      <c r="QV298" s="36"/>
      <c r="QW298" s="36"/>
      <c r="QX298" s="36"/>
      <c r="QY298" s="36"/>
      <c r="QZ298" s="36"/>
      <c r="RA298" s="36"/>
      <c r="RB298" s="36"/>
      <c r="RC298" s="36"/>
      <c r="RD298" s="36"/>
      <c r="RE298" s="36"/>
      <c r="RF298" s="36"/>
      <c r="RG298" s="36"/>
      <c r="RH298" s="36"/>
      <c r="RI298" s="36"/>
      <c r="RJ298" s="36"/>
      <c r="RK298" s="36"/>
      <c r="RL298" s="36"/>
      <c r="RM298" s="36"/>
      <c r="RN298" s="36"/>
      <c r="RO298" s="36"/>
      <c r="RP298" s="36"/>
      <c r="RQ298" s="36"/>
      <c r="RR298" s="36"/>
      <c r="RS298" s="36"/>
      <c r="RT298" s="36"/>
      <c r="RU298" s="36"/>
      <c r="RV298" s="36"/>
      <c r="RW298" s="36"/>
      <c r="RX298" s="36"/>
      <c r="RY298" s="36"/>
      <c r="RZ298" s="36"/>
      <c r="SA298" s="36"/>
      <c r="SB298" s="36"/>
      <c r="SC298" s="36"/>
      <c r="SD298" s="36"/>
      <c r="SE298" s="36"/>
      <c r="SF298" s="36"/>
      <c r="SG298" s="36"/>
      <c r="SH298" s="36"/>
      <c r="SI298" s="36"/>
      <c r="SJ298" s="36"/>
      <c r="SK298" s="36"/>
      <c r="SL298" s="36"/>
      <c r="SM298" s="36"/>
      <c r="SN298" s="36"/>
      <c r="SO298" s="36"/>
      <c r="SP298" s="36"/>
      <c r="SQ298" s="36"/>
      <c r="SR298" s="36"/>
      <c r="SS298" s="36"/>
      <c r="ST298" s="36"/>
      <c r="SU298" s="36"/>
      <c r="SV298" s="36"/>
      <c r="SW298" s="36"/>
      <c r="SX298" s="36"/>
      <c r="SY298" s="36"/>
      <c r="SZ298" s="36"/>
      <c r="TA298" s="36"/>
      <c r="TB298" s="36"/>
      <c r="TC298" s="36"/>
      <c r="TD298" s="36"/>
      <c r="TE298" s="36"/>
      <c r="TF298" s="36"/>
      <c r="TG298" s="36"/>
      <c r="TH298" s="37"/>
    </row>
    <row r="299" ht="15.75" customHeight="1">
      <c r="A299" s="6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71"/>
      <c r="BQ299" s="36"/>
      <c r="BR299" s="70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70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  <c r="DG299" s="36"/>
      <c r="DH299" s="36"/>
      <c r="DI299" s="36"/>
      <c r="DJ299" s="70"/>
      <c r="DK299" s="70"/>
      <c r="DL299" s="36"/>
      <c r="DM299" s="36"/>
      <c r="DN299" s="70"/>
      <c r="DO299" s="36"/>
      <c r="DP299" s="36"/>
      <c r="DQ299" s="36"/>
      <c r="DR299" s="36"/>
      <c r="DS299" s="36"/>
      <c r="DT299" s="36"/>
      <c r="DU299" s="36"/>
      <c r="DV299" s="36"/>
      <c r="DW299" s="36"/>
      <c r="DX299" s="36"/>
      <c r="DY299" s="36"/>
      <c r="DZ299" s="36"/>
      <c r="EA299" s="36"/>
      <c r="EB299" s="67"/>
      <c r="EC299" s="36"/>
      <c r="ED299" s="36"/>
      <c r="EE299" s="36"/>
      <c r="EF299" s="36"/>
      <c r="EG299" s="36"/>
      <c r="EH299" s="36"/>
      <c r="EI299" s="36"/>
      <c r="EJ299" s="36"/>
      <c r="EK299" s="36"/>
      <c r="EL299" s="36"/>
      <c r="EM299" s="36"/>
      <c r="EN299" s="36"/>
      <c r="EO299" s="36"/>
      <c r="EP299" s="36"/>
      <c r="EQ299" s="36"/>
      <c r="ER299" s="36"/>
      <c r="ES299" s="36"/>
      <c r="ET299" s="36"/>
      <c r="EU299" s="36"/>
      <c r="EV299" s="36"/>
      <c r="EW299" s="36"/>
      <c r="EX299" s="36"/>
      <c r="EY299" s="36"/>
      <c r="EZ299" s="36"/>
      <c r="FA299" s="36"/>
      <c r="FB299" s="36"/>
      <c r="FC299" s="36"/>
      <c r="FD299" s="36"/>
      <c r="FE299" s="36"/>
      <c r="FF299" s="36"/>
      <c r="FG299" s="36"/>
      <c r="FH299" s="36"/>
      <c r="FI299" s="36"/>
      <c r="FJ299" s="36"/>
      <c r="FK299" s="36"/>
      <c r="FL299" s="36"/>
      <c r="FM299" s="36"/>
      <c r="FN299" s="36"/>
      <c r="FO299" s="36"/>
      <c r="FP299" s="36"/>
      <c r="FQ299" s="36"/>
      <c r="FR299" s="36"/>
      <c r="FS299" s="36"/>
      <c r="FT299" s="36"/>
      <c r="FU299" s="36"/>
      <c r="FV299" s="36"/>
      <c r="FW299" s="36"/>
      <c r="FX299" s="36"/>
      <c r="FY299" s="36"/>
      <c r="FZ299" s="36"/>
      <c r="GA299" s="36"/>
      <c r="GB299" s="67"/>
      <c r="GC299" s="67"/>
      <c r="GD299" s="36"/>
      <c r="GE299" s="36"/>
      <c r="GF299" s="36"/>
      <c r="GG299" s="36"/>
      <c r="GH299" s="36"/>
      <c r="GI299" s="36"/>
      <c r="GJ299" s="36"/>
      <c r="GK299" s="36"/>
      <c r="GL299" s="36"/>
      <c r="GM299" s="36"/>
      <c r="GN299" s="36"/>
      <c r="GO299" s="36"/>
      <c r="GP299" s="36"/>
      <c r="GQ299" s="36"/>
      <c r="GR299" s="36"/>
      <c r="GS299" s="36"/>
      <c r="GT299" s="36"/>
      <c r="GU299" s="36"/>
      <c r="GV299" s="36"/>
      <c r="GW299" s="36"/>
      <c r="GX299" s="36"/>
      <c r="GY299" s="36"/>
      <c r="GZ299" s="36"/>
      <c r="HA299" s="36"/>
      <c r="HB299" s="36"/>
      <c r="HC299" s="36"/>
      <c r="HD299" s="36"/>
      <c r="HE299" s="36"/>
      <c r="HF299" s="36"/>
      <c r="HG299" s="36"/>
      <c r="HH299" s="36"/>
      <c r="HI299" s="36"/>
      <c r="HJ299" s="36"/>
      <c r="HK299" s="36"/>
      <c r="HL299" s="36"/>
      <c r="HM299" s="36"/>
      <c r="HN299" s="36"/>
      <c r="HO299" s="36"/>
      <c r="HP299" s="36"/>
      <c r="HQ299" s="36"/>
      <c r="HR299" s="36"/>
      <c r="HS299" s="36"/>
      <c r="HT299" s="36"/>
      <c r="HU299" s="36"/>
      <c r="HV299" s="36"/>
      <c r="HW299" s="36"/>
      <c r="HX299" s="36"/>
      <c r="HY299" s="36"/>
      <c r="HZ299" s="36"/>
      <c r="IA299" s="36"/>
      <c r="IB299" s="36"/>
      <c r="IC299" s="36"/>
      <c r="ID299" s="36"/>
      <c r="IE299" s="36"/>
      <c r="IF299" s="36"/>
      <c r="IG299" s="36"/>
      <c r="IH299" s="36"/>
      <c r="II299" s="36"/>
      <c r="IJ299" s="36"/>
      <c r="IK299" s="36"/>
      <c r="IL299" s="36"/>
      <c r="IM299" s="36"/>
      <c r="IN299" s="36"/>
      <c r="IO299" s="36"/>
      <c r="IP299" s="36"/>
      <c r="IQ299" s="36"/>
      <c r="IR299" s="36"/>
      <c r="IS299" s="36"/>
      <c r="IT299" s="36"/>
      <c r="IU299" s="36"/>
      <c r="IV299" s="36"/>
      <c r="IW299" s="36"/>
      <c r="IX299" s="36"/>
      <c r="IY299" s="36"/>
      <c r="IZ299" s="36"/>
      <c r="JA299" s="36"/>
      <c r="JB299" s="36"/>
      <c r="JC299" s="36"/>
      <c r="JD299" s="36"/>
      <c r="JE299" s="36"/>
      <c r="JF299" s="36"/>
      <c r="JG299" s="36"/>
      <c r="JH299" s="36"/>
      <c r="JI299" s="36"/>
      <c r="JJ299" s="36"/>
      <c r="JK299" s="36"/>
      <c r="JL299" s="36"/>
      <c r="JM299" s="36"/>
      <c r="JN299" s="36"/>
      <c r="JO299" s="36"/>
      <c r="JP299" s="36"/>
      <c r="JQ299" s="36"/>
      <c r="JR299" s="36"/>
      <c r="JS299" s="36"/>
      <c r="JT299" s="36"/>
      <c r="JU299" s="36"/>
      <c r="JV299" s="36"/>
      <c r="JW299" s="36"/>
      <c r="JX299" s="36"/>
      <c r="JY299" s="36"/>
      <c r="JZ299" s="36"/>
      <c r="KA299" s="36"/>
      <c r="KB299" s="36"/>
      <c r="KC299" s="36"/>
      <c r="KD299" s="36"/>
      <c r="KE299" s="36"/>
      <c r="KF299" s="36"/>
      <c r="KG299" s="36"/>
      <c r="KH299" s="36"/>
      <c r="KI299" s="36"/>
      <c r="KJ299" s="36"/>
      <c r="KK299" s="36"/>
      <c r="KL299" s="36"/>
      <c r="KM299" s="36"/>
      <c r="KN299" s="36"/>
      <c r="KO299" s="36"/>
      <c r="KP299" s="36"/>
      <c r="KQ299" s="36"/>
      <c r="KR299" s="36"/>
      <c r="KS299" s="36"/>
      <c r="KT299" s="36"/>
      <c r="KU299" s="36"/>
      <c r="KV299" s="36"/>
      <c r="KW299" s="36"/>
      <c r="KX299" s="67"/>
      <c r="KY299" s="36"/>
      <c r="KZ299" s="36"/>
      <c r="LA299" s="36"/>
      <c r="LB299" s="36"/>
      <c r="LC299" s="36"/>
      <c r="LD299" s="36"/>
      <c r="LE299" s="36"/>
      <c r="LF299" s="36"/>
      <c r="LG299" s="36"/>
      <c r="LH299" s="36"/>
      <c r="LI299" s="36"/>
      <c r="LJ299" s="36"/>
      <c r="LK299" s="36"/>
      <c r="LL299" s="36"/>
      <c r="LM299" s="36"/>
      <c r="LN299" s="36"/>
      <c r="LO299" s="36"/>
      <c r="LP299" s="36"/>
      <c r="LQ299" s="36"/>
      <c r="LR299" s="36"/>
      <c r="LS299" s="36"/>
      <c r="LT299" s="36"/>
      <c r="LU299" s="36"/>
      <c r="LV299" s="36"/>
      <c r="LW299" s="36"/>
      <c r="LX299" s="36"/>
      <c r="LY299" s="36"/>
      <c r="LZ299" s="36"/>
      <c r="MA299" s="36"/>
      <c r="MB299" s="36"/>
      <c r="MC299" s="36"/>
      <c r="MD299" s="36"/>
      <c r="ME299" s="36"/>
      <c r="MF299" s="36"/>
      <c r="MG299" s="36"/>
      <c r="MH299" s="36"/>
      <c r="MI299" s="36"/>
      <c r="MJ299" s="36"/>
      <c r="MK299" s="36"/>
      <c r="ML299" s="36"/>
      <c r="MM299" s="36"/>
      <c r="MN299" s="36"/>
      <c r="MO299" s="36"/>
      <c r="MP299" s="36"/>
      <c r="MQ299" s="36"/>
      <c r="MR299" s="36"/>
      <c r="MS299" s="36"/>
      <c r="MT299" s="36"/>
      <c r="MU299" s="36"/>
      <c r="MV299" s="36"/>
      <c r="MW299" s="36"/>
      <c r="MX299" s="36"/>
      <c r="MY299" s="36"/>
      <c r="MZ299" s="36"/>
      <c r="NA299" s="36"/>
      <c r="NB299" s="36"/>
      <c r="NC299" s="36"/>
      <c r="ND299" s="36"/>
      <c r="NE299" s="36"/>
      <c r="NF299" s="36"/>
      <c r="NG299" s="36"/>
      <c r="NH299" s="36"/>
      <c r="NI299" s="36"/>
      <c r="NJ299" s="36"/>
      <c r="NK299" s="36"/>
      <c r="NL299" s="36"/>
      <c r="NM299" s="36"/>
      <c r="NN299" s="36"/>
      <c r="NO299" s="36"/>
      <c r="NP299" s="36"/>
      <c r="NQ299" s="36"/>
      <c r="NR299" s="36"/>
      <c r="NS299" s="36"/>
      <c r="NT299" s="36"/>
      <c r="NU299" s="36"/>
      <c r="NV299" s="36"/>
      <c r="NW299" s="36"/>
      <c r="NX299" s="36"/>
      <c r="NY299" s="36"/>
      <c r="NZ299" s="36"/>
      <c r="OA299" s="36"/>
      <c r="OB299" s="36"/>
      <c r="OC299" s="36"/>
      <c r="OD299" s="36"/>
      <c r="OE299" s="36"/>
      <c r="OF299" s="36"/>
      <c r="OG299" s="36"/>
      <c r="OH299" s="36"/>
      <c r="OI299" s="36"/>
      <c r="OJ299" s="36"/>
      <c r="OK299" s="36"/>
      <c r="OL299" s="36"/>
      <c r="OM299" s="36"/>
      <c r="ON299" s="36"/>
      <c r="OO299" s="36"/>
      <c r="OP299" s="36"/>
      <c r="OQ299" s="36"/>
      <c r="OR299" s="36"/>
      <c r="OS299" s="36"/>
      <c r="OT299" s="36"/>
      <c r="OU299" s="36"/>
      <c r="OV299" s="36"/>
      <c r="OW299" s="36"/>
      <c r="OX299" s="36"/>
      <c r="OY299" s="36"/>
      <c r="OZ299" s="36"/>
      <c r="PA299" s="36"/>
      <c r="PB299" s="36"/>
      <c r="PC299" s="36"/>
      <c r="PD299" s="36"/>
      <c r="PE299" s="36"/>
      <c r="PF299" s="36"/>
      <c r="PG299" s="36"/>
      <c r="PH299" s="36"/>
      <c r="PI299" s="36"/>
      <c r="PJ299" s="36"/>
      <c r="PK299" s="36"/>
      <c r="PL299" s="36"/>
      <c r="PM299" s="36"/>
      <c r="PN299" s="36"/>
      <c r="PO299" s="36"/>
      <c r="PP299" s="36"/>
      <c r="PQ299" s="36"/>
      <c r="PR299" s="36"/>
      <c r="PS299" s="36"/>
      <c r="PT299" s="36"/>
      <c r="PU299" s="36"/>
      <c r="PV299" s="36"/>
      <c r="PW299" s="36"/>
      <c r="PX299" s="36"/>
      <c r="PY299" s="36"/>
      <c r="PZ299" s="36"/>
      <c r="QA299" s="36"/>
      <c r="QB299" s="36"/>
      <c r="QC299" s="36"/>
      <c r="QD299" s="36"/>
      <c r="QE299" s="36"/>
      <c r="QF299" s="36"/>
      <c r="QG299" s="36"/>
      <c r="QH299" s="36"/>
      <c r="QI299" s="36"/>
      <c r="QJ299" s="36"/>
      <c r="QK299" s="36"/>
      <c r="QL299" s="36"/>
      <c r="QM299" s="36"/>
      <c r="QN299" s="36"/>
      <c r="QO299" s="36"/>
      <c r="QP299" s="36"/>
      <c r="QQ299" s="36"/>
      <c r="QR299" s="36"/>
      <c r="QS299" s="36"/>
      <c r="QT299" s="36"/>
      <c r="QU299" s="36"/>
      <c r="QV299" s="36"/>
      <c r="QW299" s="36"/>
      <c r="QX299" s="36"/>
      <c r="QY299" s="36"/>
      <c r="QZ299" s="36"/>
      <c r="RA299" s="36"/>
      <c r="RB299" s="36"/>
      <c r="RC299" s="36"/>
      <c r="RD299" s="36"/>
      <c r="RE299" s="36"/>
      <c r="RF299" s="36"/>
      <c r="RG299" s="36"/>
      <c r="RH299" s="36"/>
      <c r="RI299" s="36"/>
      <c r="RJ299" s="36"/>
      <c r="RK299" s="36"/>
      <c r="RL299" s="36"/>
      <c r="RM299" s="36"/>
      <c r="RN299" s="36"/>
      <c r="RO299" s="36"/>
      <c r="RP299" s="36"/>
      <c r="RQ299" s="36"/>
      <c r="RR299" s="36"/>
      <c r="RS299" s="36"/>
      <c r="RT299" s="36"/>
      <c r="RU299" s="36"/>
      <c r="RV299" s="36"/>
      <c r="RW299" s="36"/>
      <c r="RX299" s="36"/>
      <c r="RY299" s="36"/>
      <c r="RZ299" s="36"/>
      <c r="SA299" s="36"/>
      <c r="SB299" s="36"/>
      <c r="SC299" s="36"/>
      <c r="SD299" s="36"/>
      <c r="SE299" s="36"/>
      <c r="SF299" s="36"/>
      <c r="SG299" s="36"/>
      <c r="SH299" s="36"/>
      <c r="SI299" s="36"/>
      <c r="SJ299" s="36"/>
      <c r="SK299" s="36"/>
      <c r="SL299" s="36"/>
      <c r="SM299" s="36"/>
      <c r="SN299" s="36"/>
      <c r="SO299" s="36"/>
      <c r="SP299" s="36"/>
      <c r="SQ299" s="36"/>
      <c r="SR299" s="36"/>
      <c r="SS299" s="36"/>
      <c r="ST299" s="36"/>
      <c r="SU299" s="36"/>
      <c r="SV299" s="36"/>
      <c r="SW299" s="36"/>
      <c r="SX299" s="36"/>
      <c r="SY299" s="36"/>
      <c r="SZ299" s="36"/>
      <c r="TA299" s="36"/>
      <c r="TB299" s="36"/>
      <c r="TC299" s="36"/>
      <c r="TD299" s="36"/>
      <c r="TE299" s="36"/>
      <c r="TF299" s="36"/>
      <c r="TG299" s="36"/>
      <c r="TH299" s="37"/>
    </row>
    <row r="300" ht="15.75" customHeight="1">
      <c r="A300" s="6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71"/>
      <c r="BQ300" s="36"/>
      <c r="BR300" s="70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70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  <c r="DG300" s="36"/>
      <c r="DH300" s="36"/>
      <c r="DI300" s="36"/>
      <c r="DJ300" s="70"/>
      <c r="DK300" s="70"/>
      <c r="DL300" s="36"/>
      <c r="DM300" s="36"/>
      <c r="DN300" s="70"/>
      <c r="DO300" s="36"/>
      <c r="DP300" s="36"/>
      <c r="DQ300" s="36"/>
      <c r="DR300" s="36"/>
      <c r="DS300" s="36"/>
      <c r="DT300" s="36"/>
      <c r="DU300" s="36"/>
      <c r="DV300" s="36"/>
      <c r="DW300" s="36"/>
      <c r="DX300" s="36"/>
      <c r="DY300" s="36"/>
      <c r="DZ300" s="36"/>
      <c r="EA300" s="36"/>
      <c r="EB300" s="67"/>
      <c r="EC300" s="36"/>
      <c r="ED300" s="36"/>
      <c r="EE300" s="36"/>
      <c r="EF300" s="36"/>
      <c r="EG300" s="36"/>
      <c r="EH300" s="36"/>
      <c r="EI300" s="36"/>
      <c r="EJ300" s="36"/>
      <c r="EK300" s="36"/>
      <c r="EL300" s="36"/>
      <c r="EM300" s="36"/>
      <c r="EN300" s="36"/>
      <c r="EO300" s="36"/>
      <c r="EP300" s="36"/>
      <c r="EQ300" s="36"/>
      <c r="ER300" s="36"/>
      <c r="ES300" s="36"/>
      <c r="ET300" s="36"/>
      <c r="EU300" s="36"/>
      <c r="EV300" s="36"/>
      <c r="EW300" s="36"/>
      <c r="EX300" s="36"/>
      <c r="EY300" s="36"/>
      <c r="EZ300" s="36"/>
      <c r="FA300" s="36"/>
      <c r="FB300" s="36"/>
      <c r="FC300" s="36"/>
      <c r="FD300" s="36"/>
      <c r="FE300" s="36"/>
      <c r="FF300" s="36"/>
      <c r="FG300" s="36"/>
      <c r="FH300" s="36"/>
      <c r="FI300" s="36"/>
      <c r="FJ300" s="36"/>
      <c r="FK300" s="36"/>
      <c r="FL300" s="36"/>
      <c r="FM300" s="36"/>
      <c r="FN300" s="36"/>
      <c r="FO300" s="36"/>
      <c r="FP300" s="36"/>
      <c r="FQ300" s="36"/>
      <c r="FR300" s="36"/>
      <c r="FS300" s="36"/>
      <c r="FT300" s="36"/>
      <c r="FU300" s="36"/>
      <c r="FV300" s="36"/>
      <c r="FW300" s="36"/>
      <c r="FX300" s="36"/>
      <c r="FY300" s="36"/>
      <c r="FZ300" s="36"/>
      <c r="GA300" s="36"/>
      <c r="GB300" s="67"/>
      <c r="GC300" s="67"/>
      <c r="GD300" s="36"/>
      <c r="GE300" s="36"/>
      <c r="GF300" s="36"/>
      <c r="GG300" s="36"/>
      <c r="GH300" s="36"/>
      <c r="GI300" s="36"/>
      <c r="GJ300" s="36"/>
      <c r="GK300" s="36"/>
      <c r="GL300" s="36"/>
      <c r="GM300" s="36"/>
      <c r="GN300" s="36"/>
      <c r="GO300" s="36"/>
      <c r="GP300" s="36"/>
      <c r="GQ300" s="36"/>
      <c r="GR300" s="36"/>
      <c r="GS300" s="36"/>
      <c r="GT300" s="36"/>
      <c r="GU300" s="36"/>
      <c r="GV300" s="36"/>
      <c r="GW300" s="36"/>
      <c r="GX300" s="36"/>
      <c r="GY300" s="36"/>
      <c r="GZ300" s="36"/>
      <c r="HA300" s="36"/>
      <c r="HB300" s="36"/>
      <c r="HC300" s="36"/>
      <c r="HD300" s="36"/>
      <c r="HE300" s="36"/>
      <c r="HF300" s="36"/>
      <c r="HG300" s="36"/>
      <c r="HH300" s="36"/>
      <c r="HI300" s="36"/>
      <c r="HJ300" s="36"/>
      <c r="HK300" s="36"/>
      <c r="HL300" s="36"/>
      <c r="HM300" s="36"/>
      <c r="HN300" s="36"/>
      <c r="HO300" s="36"/>
      <c r="HP300" s="36"/>
      <c r="HQ300" s="36"/>
      <c r="HR300" s="36"/>
      <c r="HS300" s="36"/>
      <c r="HT300" s="36"/>
      <c r="HU300" s="36"/>
      <c r="HV300" s="36"/>
      <c r="HW300" s="36"/>
      <c r="HX300" s="36"/>
      <c r="HY300" s="36"/>
      <c r="HZ300" s="36"/>
      <c r="IA300" s="36"/>
      <c r="IB300" s="36"/>
      <c r="IC300" s="36"/>
      <c r="ID300" s="36"/>
      <c r="IE300" s="36"/>
      <c r="IF300" s="36"/>
      <c r="IG300" s="36"/>
      <c r="IH300" s="36"/>
      <c r="II300" s="36"/>
      <c r="IJ300" s="36"/>
      <c r="IK300" s="36"/>
      <c r="IL300" s="36"/>
      <c r="IM300" s="36"/>
      <c r="IN300" s="36"/>
      <c r="IO300" s="36"/>
      <c r="IP300" s="36"/>
      <c r="IQ300" s="36"/>
      <c r="IR300" s="36"/>
      <c r="IS300" s="36"/>
      <c r="IT300" s="36"/>
      <c r="IU300" s="36"/>
      <c r="IV300" s="36"/>
      <c r="IW300" s="36"/>
      <c r="IX300" s="36"/>
      <c r="IY300" s="36"/>
      <c r="IZ300" s="36"/>
      <c r="JA300" s="36"/>
      <c r="JB300" s="36"/>
      <c r="JC300" s="36"/>
      <c r="JD300" s="36"/>
      <c r="JE300" s="36"/>
      <c r="JF300" s="36"/>
      <c r="JG300" s="36"/>
      <c r="JH300" s="36"/>
      <c r="JI300" s="36"/>
      <c r="JJ300" s="36"/>
      <c r="JK300" s="36"/>
      <c r="JL300" s="36"/>
      <c r="JM300" s="36"/>
      <c r="JN300" s="36"/>
      <c r="JO300" s="36"/>
      <c r="JP300" s="36"/>
      <c r="JQ300" s="36"/>
      <c r="JR300" s="36"/>
      <c r="JS300" s="36"/>
      <c r="JT300" s="36"/>
      <c r="JU300" s="36"/>
      <c r="JV300" s="36"/>
      <c r="JW300" s="36"/>
      <c r="JX300" s="36"/>
      <c r="JY300" s="36"/>
      <c r="JZ300" s="36"/>
      <c r="KA300" s="36"/>
      <c r="KB300" s="36"/>
      <c r="KC300" s="36"/>
      <c r="KD300" s="36"/>
      <c r="KE300" s="36"/>
      <c r="KF300" s="36"/>
      <c r="KG300" s="36"/>
      <c r="KH300" s="36"/>
      <c r="KI300" s="36"/>
      <c r="KJ300" s="36"/>
      <c r="KK300" s="36"/>
      <c r="KL300" s="36"/>
      <c r="KM300" s="36"/>
      <c r="KN300" s="36"/>
      <c r="KO300" s="36"/>
      <c r="KP300" s="36"/>
      <c r="KQ300" s="36"/>
      <c r="KR300" s="36"/>
      <c r="KS300" s="36"/>
      <c r="KT300" s="36"/>
      <c r="KU300" s="36"/>
      <c r="KV300" s="36"/>
      <c r="KW300" s="36"/>
      <c r="KX300" s="67"/>
      <c r="KY300" s="36"/>
      <c r="KZ300" s="36"/>
      <c r="LA300" s="36"/>
      <c r="LB300" s="36"/>
      <c r="LC300" s="36"/>
      <c r="LD300" s="36"/>
      <c r="LE300" s="36"/>
      <c r="LF300" s="36"/>
      <c r="LG300" s="36"/>
      <c r="LH300" s="36"/>
      <c r="LI300" s="36"/>
      <c r="LJ300" s="36"/>
      <c r="LK300" s="36"/>
      <c r="LL300" s="36"/>
      <c r="LM300" s="36"/>
      <c r="LN300" s="36"/>
      <c r="LO300" s="36"/>
      <c r="LP300" s="36"/>
      <c r="LQ300" s="36"/>
      <c r="LR300" s="36"/>
      <c r="LS300" s="36"/>
      <c r="LT300" s="36"/>
      <c r="LU300" s="36"/>
      <c r="LV300" s="36"/>
      <c r="LW300" s="36"/>
      <c r="LX300" s="36"/>
      <c r="LY300" s="36"/>
      <c r="LZ300" s="36"/>
      <c r="MA300" s="36"/>
      <c r="MB300" s="36"/>
      <c r="MC300" s="36"/>
      <c r="MD300" s="36"/>
      <c r="ME300" s="36"/>
      <c r="MF300" s="36"/>
      <c r="MG300" s="36"/>
      <c r="MH300" s="36"/>
      <c r="MI300" s="36"/>
      <c r="MJ300" s="36"/>
      <c r="MK300" s="36"/>
      <c r="ML300" s="36"/>
      <c r="MM300" s="36"/>
      <c r="MN300" s="36"/>
      <c r="MO300" s="36"/>
      <c r="MP300" s="36"/>
      <c r="MQ300" s="36"/>
      <c r="MR300" s="36"/>
      <c r="MS300" s="36"/>
      <c r="MT300" s="36"/>
      <c r="MU300" s="36"/>
      <c r="MV300" s="36"/>
      <c r="MW300" s="36"/>
      <c r="MX300" s="36"/>
      <c r="MY300" s="36"/>
      <c r="MZ300" s="36"/>
      <c r="NA300" s="36"/>
      <c r="NB300" s="36"/>
      <c r="NC300" s="36"/>
      <c r="ND300" s="36"/>
      <c r="NE300" s="36"/>
      <c r="NF300" s="36"/>
      <c r="NG300" s="36"/>
      <c r="NH300" s="36"/>
      <c r="NI300" s="36"/>
      <c r="NJ300" s="36"/>
      <c r="NK300" s="36"/>
      <c r="NL300" s="36"/>
      <c r="NM300" s="36"/>
      <c r="NN300" s="36"/>
      <c r="NO300" s="36"/>
      <c r="NP300" s="36"/>
      <c r="NQ300" s="36"/>
      <c r="NR300" s="36"/>
      <c r="NS300" s="36"/>
      <c r="NT300" s="36"/>
      <c r="NU300" s="36"/>
      <c r="NV300" s="36"/>
      <c r="NW300" s="36"/>
      <c r="NX300" s="36"/>
      <c r="NY300" s="36"/>
      <c r="NZ300" s="36"/>
      <c r="OA300" s="36"/>
      <c r="OB300" s="36"/>
      <c r="OC300" s="36"/>
      <c r="OD300" s="36"/>
      <c r="OE300" s="36"/>
      <c r="OF300" s="36"/>
      <c r="OG300" s="36"/>
      <c r="OH300" s="36"/>
      <c r="OI300" s="36"/>
      <c r="OJ300" s="36"/>
      <c r="OK300" s="36"/>
      <c r="OL300" s="36"/>
      <c r="OM300" s="36"/>
      <c r="ON300" s="36"/>
      <c r="OO300" s="36"/>
      <c r="OP300" s="36"/>
      <c r="OQ300" s="36"/>
      <c r="OR300" s="36"/>
      <c r="OS300" s="36"/>
      <c r="OT300" s="36"/>
      <c r="OU300" s="36"/>
      <c r="OV300" s="36"/>
      <c r="OW300" s="36"/>
      <c r="OX300" s="36"/>
      <c r="OY300" s="36"/>
      <c r="OZ300" s="36"/>
      <c r="PA300" s="36"/>
      <c r="PB300" s="36"/>
      <c r="PC300" s="36"/>
      <c r="PD300" s="36"/>
      <c r="PE300" s="36"/>
      <c r="PF300" s="36"/>
      <c r="PG300" s="36"/>
      <c r="PH300" s="36"/>
      <c r="PI300" s="36"/>
      <c r="PJ300" s="36"/>
      <c r="PK300" s="36"/>
      <c r="PL300" s="36"/>
      <c r="PM300" s="36"/>
      <c r="PN300" s="36"/>
      <c r="PO300" s="36"/>
      <c r="PP300" s="36"/>
      <c r="PQ300" s="36"/>
      <c r="PR300" s="36"/>
      <c r="PS300" s="36"/>
      <c r="PT300" s="36"/>
      <c r="PU300" s="36"/>
      <c r="PV300" s="36"/>
      <c r="PW300" s="36"/>
      <c r="PX300" s="36"/>
      <c r="PY300" s="36"/>
      <c r="PZ300" s="36"/>
      <c r="QA300" s="36"/>
      <c r="QB300" s="36"/>
      <c r="QC300" s="36"/>
      <c r="QD300" s="36"/>
      <c r="QE300" s="36"/>
      <c r="QF300" s="36"/>
      <c r="QG300" s="36"/>
      <c r="QH300" s="36"/>
      <c r="QI300" s="36"/>
      <c r="QJ300" s="36"/>
      <c r="QK300" s="36"/>
      <c r="QL300" s="36"/>
      <c r="QM300" s="36"/>
      <c r="QN300" s="36"/>
      <c r="QO300" s="36"/>
      <c r="QP300" s="36"/>
      <c r="QQ300" s="36"/>
      <c r="QR300" s="36"/>
      <c r="QS300" s="36"/>
      <c r="QT300" s="36"/>
      <c r="QU300" s="36"/>
      <c r="QV300" s="36"/>
      <c r="QW300" s="36"/>
      <c r="QX300" s="36"/>
      <c r="QY300" s="36"/>
      <c r="QZ300" s="36"/>
      <c r="RA300" s="36"/>
      <c r="RB300" s="36"/>
      <c r="RC300" s="36"/>
      <c r="RD300" s="36"/>
      <c r="RE300" s="36"/>
      <c r="RF300" s="36"/>
      <c r="RG300" s="36"/>
      <c r="RH300" s="36"/>
      <c r="RI300" s="36"/>
      <c r="RJ300" s="36"/>
      <c r="RK300" s="36"/>
      <c r="RL300" s="36"/>
      <c r="RM300" s="36"/>
      <c r="RN300" s="36"/>
      <c r="RO300" s="36"/>
      <c r="RP300" s="36"/>
      <c r="RQ300" s="36"/>
      <c r="RR300" s="36"/>
      <c r="RS300" s="36"/>
      <c r="RT300" s="36"/>
      <c r="RU300" s="36"/>
      <c r="RV300" s="36"/>
      <c r="RW300" s="36"/>
      <c r="RX300" s="36"/>
      <c r="RY300" s="36"/>
      <c r="RZ300" s="36"/>
      <c r="SA300" s="36"/>
      <c r="SB300" s="36"/>
      <c r="SC300" s="36"/>
      <c r="SD300" s="36"/>
      <c r="SE300" s="36"/>
      <c r="SF300" s="36"/>
      <c r="SG300" s="36"/>
      <c r="SH300" s="36"/>
      <c r="SI300" s="36"/>
      <c r="SJ300" s="36"/>
      <c r="SK300" s="36"/>
      <c r="SL300" s="36"/>
      <c r="SM300" s="36"/>
      <c r="SN300" s="36"/>
      <c r="SO300" s="36"/>
      <c r="SP300" s="36"/>
      <c r="SQ300" s="36"/>
      <c r="SR300" s="36"/>
      <c r="SS300" s="36"/>
      <c r="ST300" s="36"/>
      <c r="SU300" s="36"/>
      <c r="SV300" s="36"/>
      <c r="SW300" s="36"/>
      <c r="SX300" s="36"/>
      <c r="SY300" s="36"/>
      <c r="SZ300" s="36"/>
      <c r="TA300" s="36"/>
      <c r="TB300" s="36"/>
      <c r="TC300" s="36"/>
      <c r="TD300" s="36"/>
      <c r="TE300" s="36"/>
      <c r="TF300" s="36"/>
      <c r="TG300" s="36"/>
      <c r="TH300" s="37"/>
    </row>
    <row r="301" ht="15.75" customHeight="1">
      <c r="A301" s="6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71"/>
      <c r="BQ301" s="36"/>
      <c r="BR301" s="70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70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  <c r="DG301" s="36"/>
      <c r="DH301" s="36"/>
      <c r="DI301" s="36"/>
      <c r="DJ301" s="70"/>
      <c r="DK301" s="70"/>
      <c r="DL301" s="36"/>
      <c r="DM301" s="36"/>
      <c r="DN301" s="70"/>
      <c r="DO301" s="36"/>
      <c r="DP301" s="36"/>
      <c r="DQ301" s="36"/>
      <c r="DR301" s="36"/>
      <c r="DS301" s="36"/>
      <c r="DT301" s="36"/>
      <c r="DU301" s="36"/>
      <c r="DV301" s="36"/>
      <c r="DW301" s="36"/>
      <c r="DX301" s="36"/>
      <c r="DY301" s="36"/>
      <c r="DZ301" s="36"/>
      <c r="EA301" s="36"/>
      <c r="EB301" s="67"/>
      <c r="EC301" s="36"/>
      <c r="ED301" s="36"/>
      <c r="EE301" s="36"/>
      <c r="EF301" s="36"/>
      <c r="EG301" s="36"/>
      <c r="EH301" s="36"/>
      <c r="EI301" s="36"/>
      <c r="EJ301" s="36"/>
      <c r="EK301" s="36"/>
      <c r="EL301" s="36"/>
      <c r="EM301" s="36"/>
      <c r="EN301" s="36"/>
      <c r="EO301" s="36"/>
      <c r="EP301" s="36"/>
      <c r="EQ301" s="36"/>
      <c r="ER301" s="36"/>
      <c r="ES301" s="36"/>
      <c r="ET301" s="36"/>
      <c r="EU301" s="36"/>
      <c r="EV301" s="36"/>
      <c r="EW301" s="36"/>
      <c r="EX301" s="36"/>
      <c r="EY301" s="36"/>
      <c r="EZ301" s="36"/>
      <c r="FA301" s="36"/>
      <c r="FB301" s="36"/>
      <c r="FC301" s="36"/>
      <c r="FD301" s="36"/>
      <c r="FE301" s="36"/>
      <c r="FF301" s="36"/>
      <c r="FG301" s="36"/>
      <c r="FH301" s="36"/>
      <c r="FI301" s="36"/>
      <c r="FJ301" s="36"/>
      <c r="FK301" s="36"/>
      <c r="FL301" s="36"/>
      <c r="FM301" s="36"/>
      <c r="FN301" s="36"/>
      <c r="FO301" s="36"/>
      <c r="FP301" s="36"/>
      <c r="FQ301" s="36"/>
      <c r="FR301" s="36"/>
      <c r="FS301" s="36"/>
      <c r="FT301" s="36"/>
      <c r="FU301" s="36"/>
      <c r="FV301" s="36"/>
      <c r="FW301" s="36"/>
      <c r="FX301" s="36"/>
      <c r="FY301" s="36"/>
      <c r="FZ301" s="36"/>
      <c r="GA301" s="36"/>
      <c r="GB301" s="67"/>
      <c r="GC301" s="67"/>
      <c r="GD301" s="36"/>
      <c r="GE301" s="36"/>
      <c r="GF301" s="36"/>
      <c r="GG301" s="36"/>
      <c r="GH301" s="36"/>
      <c r="GI301" s="36"/>
      <c r="GJ301" s="36"/>
      <c r="GK301" s="36"/>
      <c r="GL301" s="36"/>
      <c r="GM301" s="36"/>
      <c r="GN301" s="36"/>
      <c r="GO301" s="36"/>
      <c r="GP301" s="36"/>
      <c r="GQ301" s="36"/>
      <c r="GR301" s="36"/>
      <c r="GS301" s="36"/>
      <c r="GT301" s="36"/>
      <c r="GU301" s="36"/>
      <c r="GV301" s="36"/>
      <c r="GW301" s="36"/>
      <c r="GX301" s="36"/>
      <c r="GY301" s="36"/>
      <c r="GZ301" s="36"/>
      <c r="HA301" s="36"/>
      <c r="HB301" s="36"/>
      <c r="HC301" s="36"/>
      <c r="HD301" s="36"/>
      <c r="HE301" s="36"/>
      <c r="HF301" s="36"/>
      <c r="HG301" s="36"/>
      <c r="HH301" s="36"/>
      <c r="HI301" s="36"/>
      <c r="HJ301" s="36"/>
      <c r="HK301" s="36"/>
      <c r="HL301" s="36"/>
      <c r="HM301" s="36"/>
      <c r="HN301" s="36"/>
      <c r="HO301" s="36"/>
      <c r="HP301" s="36"/>
      <c r="HQ301" s="36"/>
      <c r="HR301" s="36"/>
      <c r="HS301" s="36"/>
      <c r="HT301" s="36"/>
      <c r="HU301" s="36"/>
      <c r="HV301" s="36"/>
      <c r="HW301" s="36"/>
      <c r="HX301" s="36"/>
      <c r="HY301" s="36"/>
      <c r="HZ301" s="36"/>
      <c r="IA301" s="36"/>
      <c r="IB301" s="36"/>
      <c r="IC301" s="36"/>
      <c r="ID301" s="36"/>
      <c r="IE301" s="36"/>
      <c r="IF301" s="36"/>
      <c r="IG301" s="36"/>
      <c r="IH301" s="36"/>
      <c r="II301" s="36"/>
      <c r="IJ301" s="36"/>
      <c r="IK301" s="36"/>
      <c r="IL301" s="36"/>
      <c r="IM301" s="36"/>
      <c r="IN301" s="36"/>
      <c r="IO301" s="36"/>
      <c r="IP301" s="36"/>
      <c r="IQ301" s="36"/>
      <c r="IR301" s="36"/>
      <c r="IS301" s="36"/>
      <c r="IT301" s="36"/>
      <c r="IU301" s="36"/>
      <c r="IV301" s="36"/>
      <c r="IW301" s="36"/>
      <c r="IX301" s="36"/>
      <c r="IY301" s="36"/>
      <c r="IZ301" s="36"/>
      <c r="JA301" s="36"/>
      <c r="JB301" s="36"/>
      <c r="JC301" s="36"/>
      <c r="JD301" s="36"/>
      <c r="JE301" s="36"/>
      <c r="JF301" s="36"/>
      <c r="JG301" s="36"/>
      <c r="JH301" s="36"/>
      <c r="JI301" s="36"/>
      <c r="JJ301" s="36"/>
      <c r="JK301" s="36"/>
      <c r="JL301" s="36"/>
      <c r="JM301" s="36"/>
      <c r="JN301" s="36"/>
      <c r="JO301" s="36"/>
      <c r="JP301" s="36"/>
      <c r="JQ301" s="36"/>
      <c r="JR301" s="36"/>
      <c r="JS301" s="36"/>
      <c r="JT301" s="36"/>
      <c r="JU301" s="36"/>
      <c r="JV301" s="36"/>
      <c r="JW301" s="36"/>
      <c r="JX301" s="36"/>
      <c r="JY301" s="36"/>
      <c r="JZ301" s="36"/>
      <c r="KA301" s="36"/>
      <c r="KB301" s="36"/>
      <c r="KC301" s="36"/>
      <c r="KD301" s="36"/>
      <c r="KE301" s="36"/>
      <c r="KF301" s="36"/>
      <c r="KG301" s="36"/>
      <c r="KH301" s="36"/>
      <c r="KI301" s="36"/>
      <c r="KJ301" s="36"/>
      <c r="KK301" s="36"/>
      <c r="KL301" s="36"/>
      <c r="KM301" s="36"/>
      <c r="KN301" s="36"/>
      <c r="KO301" s="36"/>
      <c r="KP301" s="36"/>
      <c r="KQ301" s="36"/>
      <c r="KR301" s="36"/>
      <c r="KS301" s="36"/>
      <c r="KT301" s="36"/>
      <c r="KU301" s="36"/>
      <c r="KV301" s="36"/>
      <c r="KW301" s="36"/>
      <c r="KX301" s="67"/>
      <c r="KY301" s="36"/>
      <c r="KZ301" s="36"/>
      <c r="LA301" s="36"/>
      <c r="LB301" s="36"/>
      <c r="LC301" s="36"/>
      <c r="LD301" s="36"/>
      <c r="LE301" s="36"/>
      <c r="LF301" s="36"/>
      <c r="LG301" s="36"/>
      <c r="LH301" s="36"/>
      <c r="LI301" s="36"/>
      <c r="LJ301" s="36"/>
      <c r="LK301" s="36"/>
      <c r="LL301" s="36"/>
      <c r="LM301" s="36"/>
      <c r="LN301" s="36"/>
      <c r="LO301" s="36"/>
      <c r="LP301" s="36"/>
      <c r="LQ301" s="36"/>
      <c r="LR301" s="36"/>
      <c r="LS301" s="36"/>
      <c r="LT301" s="36"/>
      <c r="LU301" s="36"/>
      <c r="LV301" s="36"/>
      <c r="LW301" s="36"/>
      <c r="LX301" s="36"/>
      <c r="LY301" s="36"/>
      <c r="LZ301" s="36"/>
      <c r="MA301" s="36"/>
      <c r="MB301" s="36"/>
      <c r="MC301" s="36"/>
      <c r="MD301" s="36"/>
      <c r="ME301" s="36"/>
      <c r="MF301" s="36"/>
      <c r="MG301" s="36"/>
      <c r="MH301" s="36"/>
      <c r="MI301" s="36"/>
      <c r="MJ301" s="36"/>
      <c r="MK301" s="36"/>
      <c r="ML301" s="36"/>
      <c r="MM301" s="36"/>
      <c r="MN301" s="36"/>
      <c r="MO301" s="36"/>
      <c r="MP301" s="36"/>
      <c r="MQ301" s="36"/>
      <c r="MR301" s="36"/>
      <c r="MS301" s="36"/>
      <c r="MT301" s="36"/>
      <c r="MU301" s="36"/>
      <c r="MV301" s="36"/>
      <c r="MW301" s="36"/>
      <c r="MX301" s="36"/>
      <c r="MY301" s="36"/>
      <c r="MZ301" s="36"/>
      <c r="NA301" s="36"/>
      <c r="NB301" s="36"/>
      <c r="NC301" s="36"/>
      <c r="ND301" s="36"/>
      <c r="NE301" s="36"/>
      <c r="NF301" s="36"/>
      <c r="NG301" s="36"/>
      <c r="NH301" s="36"/>
      <c r="NI301" s="36"/>
      <c r="NJ301" s="36"/>
      <c r="NK301" s="36"/>
      <c r="NL301" s="36"/>
      <c r="NM301" s="36"/>
      <c r="NN301" s="36"/>
      <c r="NO301" s="36"/>
      <c r="NP301" s="36"/>
      <c r="NQ301" s="36"/>
      <c r="NR301" s="36"/>
      <c r="NS301" s="36"/>
      <c r="NT301" s="36"/>
      <c r="NU301" s="36"/>
      <c r="NV301" s="36"/>
      <c r="NW301" s="36"/>
      <c r="NX301" s="36"/>
      <c r="NY301" s="36"/>
      <c r="NZ301" s="36"/>
      <c r="OA301" s="36"/>
      <c r="OB301" s="36"/>
      <c r="OC301" s="36"/>
      <c r="OD301" s="36"/>
      <c r="OE301" s="36"/>
      <c r="OF301" s="36"/>
      <c r="OG301" s="36"/>
      <c r="OH301" s="36"/>
      <c r="OI301" s="36"/>
      <c r="OJ301" s="36"/>
      <c r="OK301" s="36"/>
      <c r="OL301" s="36"/>
      <c r="OM301" s="36"/>
      <c r="ON301" s="36"/>
      <c r="OO301" s="36"/>
      <c r="OP301" s="36"/>
      <c r="OQ301" s="36"/>
      <c r="OR301" s="36"/>
      <c r="OS301" s="36"/>
      <c r="OT301" s="36"/>
      <c r="OU301" s="36"/>
      <c r="OV301" s="36"/>
      <c r="OW301" s="36"/>
      <c r="OX301" s="36"/>
      <c r="OY301" s="36"/>
      <c r="OZ301" s="36"/>
      <c r="PA301" s="36"/>
      <c r="PB301" s="36"/>
      <c r="PC301" s="36"/>
      <c r="PD301" s="36"/>
      <c r="PE301" s="36"/>
      <c r="PF301" s="36"/>
      <c r="PG301" s="36"/>
      <c r="PH301" s="36"/>
      <c r="PI301" s="36"/>
      <c r="PJ301" s="36"/>
      <c r="PK301" s="36"/>
      <c r="PL301" s="36"/>
      <c r="PM301" s="36"/>
      <c r="PN301" s="36"/>
      <c r="PO301" s="36"/>
      <c r="PP301" s="36"/>
      <c r="PQ301" s="36"/>
      <c r="PR301" s="36"/>
      <c r="PS301" s="36"/>
      <c r="PT301" s="36"/>
      <c r="PU301" s="36"/>
      <c r="PV301" s="36"/>
      <c r="PW301" s="36"/>
      <c r="PX301" s="36"/>
      <c r="PY301" s="36"/>
      <c r="PZ301" s="36"/>
      <c r="QA301" s="36"/>
      <c r="QB301" s="36"/>
      <c r="QC301" s="36"/>
      <c r="QD301" s="36"/>
      <c r="QE301" s="36"/>
      <c r="QF301" s="36"/>
      <c r="QG301" s="36"/>
      <c r="QH301" s="36"/>
      <c r="QI301" s="36"/>
      <c r="QJ301" s="36"/>
      <c r="QK301" s="36"/>
      <c r="QL301" s="36"/>
      <c r="QM301" s="36"/>
      <c r="QN301" s="36"/>
      <c r="QO301" s="36"/>
      <c r="QP301" s="36"/>
      <c r="QQ301" s="36"/>
      <c r="QR301" s="36"/>
      <c r="QS301" s="36"/>
      <c r="QT301" s="36"/>
      <c r="QU301" s="36"/>
      <c r="QV301" s="36"/>
      <c r="QW301" s="36"/>
      <c r="QX301" s="36"/>
      <c r="QY301" s="36"/>
      <c r="QZ301" s="36"/>
      <c r="RA301" s="36"/>
      <c r="RB301" s="36"/>
      <c r="RC301" s="36"/>
      <c r="RD301" s="36"/>
      <c r="RE301" s="36"/>
      <c r="RF301" s="36"/>
      <c r="RG301" s="36"/>
      <c r="RH301" s="36"/>
      <c r="RI301" s="36"/>
      <c r="RJ301" s="36"/>
      <c r="RK301" s="36"/>
      <c r="RL301" s="36"/>
      <c r="RM301" s="36"/>
      <c r="RN301" s="36"/>
      <c r="RO301" s="36"/>
      <c r="RP301" s="36"/>
      <c r="RQ301" s="36"/>
      <c r="RR301" s="36"/>
      <c r="RS301" s="36"/>
      <c r="RT301" s="36"/>
      <c r="RU301" s="36"/>
      <c r="RV301" s="36"/>
      <c r="RW301" s="36"/>
      <c r="RX301" s="36"/>
      <c r="RY301" s="36"/>
      <c r="RZ301" s="36"/>
      <c r="SA301" s="36"/>
      <c r="SB301" s="36"/>
      <c r="SC301" s="36"/>
      <c r="SD301" s="36"/>
      <c r="SE301" s="36"/>
      <c r="SF301" s="36"/>
      <c r="SG301" s="36"/>
      <c r="SH301" s="36"/>
      <c r="SI301" s="36"/>
      <c r="SJ301" s="36"/>
      <c r="SK301" s="36"/>
      <c r="SL301" s="36"/>
      <c r="SM301" s="36"/>
      <c r="SN301" s="36"/>
      <c r="SO301" s="36"/>
      <c r="SP301" s="36"/>
      <c r="SQ301" s="36"/>
      <c r="SR301" s="36"/>
      <c r="SS301" s="36"/>
      <c r="ST301" s="36"/>
      <c r="SU301" s="36"/>
      <c r="SV301" s="36"/>
      <c r="SW301" s="36"/>
      <c r="SX301" s="36"/>
      <c r="SY301" s="36"/>
      <c r="SZ301" s="36"/>
      <c r="TA301" s="36"/>
      <c r="TB301" s="36"/>
      <c r="TC301" s="36"/>
      <c r="TD301" s="36"/>
      <c r="TE301" s="36"/>
      <c r="TF301" s="36"/>
      <c r="TG301" s="36"/>
      <c r="TH301" s="37"/>
    </row>
    <row r="302" ht="15.75" customHeight="1">
      <c r="A302" s="6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71"/>
      <c r="BQ302" s="36"/>
      <c r="BR302" s="70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  <c r="CU302" s="36"/>
      <c r="CV302" s="70"/>
      <c r="CW302" s="36"/>
      <c r="CX302" s="36"/>
      <c r="CY302" s="36"/>
      <c r="CZ302" s="36"/>
      <c r="DA302" s="36"/>
      <c r="DB302" s="36"/>
      <c r="DC302" s="36"/>
      <c r="DD302" s="36"/>
      <c r="DE302" s="36"/>
      <c r="DF302" s="36"/>
      <c r="DG302" s="36"/>
      <c r="DH302" s="36"/>
      <c r="DI302" s="36"/>
      <c r="DJ302" s="70"/>
      <c r="DK302" s="70"/>
      <c r="DL302" s="36"/>
      <c r="DM302" s="36"/>
      <c r="DN302" s="70"/>
      <c r="DO302" s="36"/>
      <c r="DP302" s="36"/>
      <c r="DQ302" s="36"/>
      <c r="DR302" s="36"/>
      <c r="DS302" s="36"/>
      <c r="DT302" s="36"/>
      <c r="DU302" s="36"/>
      <c r="DV302" s="36"/>
      <c r="DW302" s="36"/>
      <c r="DX302" s="36"/>
      <c r="DY302" s="36"/>
      <c r="DZ302" s="36"/>
      <c r="EA302" s="36"/>
      <c r="EB302" s="67"/>
      <c r="EC302" s="36"/>
      <c r="ED302" s="36"/>
      <c r="EE302" s="36"/>
      <c r="EF302" s="36"/>
      <c r="EG302" s="36"/>
      <c r="EH302" s="36"/>
      <c r="EI302" s="36"/>
      <c r="EJ302" s="36"/>
      <c r="EK302" s="36"/>
      <c r="EL302" s="36"/>
      <c r="EM302" s="36"/>
      <c r="EN302" s="36"/>
      <c r="EO302" s="36"/>
      <c r="EP302" s="36"/>
      <c r="EQ302" s="36"/>
      <c r="ER302" s="36"/>
      <c r="ES302" s="36"/>
      <c r="ET302" s="36"/>
      <c r="EU302" s="36"/>
      <c r="EV302" s="36"/>
      <c r="EW302" s="36"/>
      <c r="EX302" s="36"/>
      <c r="EY302" s="36"/>
      <c r="EZ302" s="36"/>
      <c r="FA302" s="36"/>
      <c r="FB302" s="36"/>
      <c r="FC302" s="36"/>
      <c r="FD302" s="36"/>
      <c r="FE302" s="36"/>
      <c r="FF302" s="36"/>
      <c r="FG302" s="36"/>
      <c r="FH302" s="36"/>
      <c r="FI302" s="36"/>
      <c r="FJ302" s="36"/>
      <c r="FK302" s="36"/>
      <c r="FL302" s="36"/>
      <c r="FM302" s="36"/>
      <c r="FN302" s="36"/>
      <c r="FO302" s="36"/>
      <c r="FP302" s="36"/>
      <c r="FQ302" s="36"/>
      <c r="FR302" s="36"/>
      <c r="FS302" s="36"/>
      <c r="FT302" s="36"/>
      <c r="FU302" s="36"/>
      <c r="FV302" s="36"/>
      <c r="FW302" s="36"/>
      <c r="FX302" s="36"/>
      <c r="FY302" s="36"/>
      <c r="FZ302" s="36"/>
      <c r="GA302" s="36"/>
      <c r="GB302" s="67"/>
      <c r="GC302" s="67"/>
      <c r="GD302" s="36"/>
      <c r="GE302" s="36"/>
      <c r="GF302" s="36"/>
      <c r="GG302" s="36"/>
      <c r="GH302" s="36"/>
      <c r="GI302" s="36"/>
      <c r="GJ302" s="36"/>
      <c r="GK302" s="36"/>
      <c r="GL302" s="36"/>
      <c r="GM302" s="36"/>
      <c r="GN302" s="36"/>
      <c r="GO302" s="36"/>
      <c r="GP302" s="36"/>
      <c r="GQ302" s="36"/>
      <c r="GR302" s="36"/>
      <c r="GS302" s="36"/>
      <c r="GT302" s="36"/>
      <c r="GU302" s="36"/>
      <c r="GV302" s="36"/>
      <c r="GW302" s="36"/>
      <c r="GX302" s="36"/>
      <c r="GY302" s="36"/>
      <c r="GZ302" s="36"/>
      <c r="HA302" s="36"/>
      <c r="HB302" s="36"/>
      <c r="HC302" s="36"/>
      <c r="HD302" s="36"/>
      <c r="HE302" s="36"/>
      <c r="HF302" s="36"/>
      <c r="HG302" s="36"/>
      <c r="HH302" s="36"/>
      <c r="HI302" s="36"/>
      <c r="HJ302" s="36"/>
      <c r="HK302" s="36"/>
      <c r="HL302" s="36"/>
      <c r="HM302" s="36"/>
      <c r="HN302" s="36"/>
      <c r="HO302" s="36"/>
      <c r="HP302" s="36"/>
      <c r="HQ302" s="36"/>
      <c r="HR302" s="36"/>
      <c r="HS302" s="36"/>
      <c r="HT302" s="36"/>
      <c r="HU302" s="36"/>
      <c r="HV302" s="36"/>
      <c r="HW302" s="36"/>
      <c r="HX302" s="36"/>
      <c r="HY302" s="36"/>
      <c r="HZ302" s="36"/>
      <c r="IA302" s="36"/>
      <c r="IB302" s="36"/>
      <c r="IC302" s="36"/>
      <c r="ID302" s="36"/>
      <c r="IE302" s="36"/>
      <c r="IF302" s="36"/>
      <c r="IG302" s="36"/>
      <c r="IH302" s="36"/>
      <c r="II302" s="36"/>
      <c r="IJ302" s="36"/>
      <c r="IK302" s="36"/>
      <c r="IL302" s="36"/>
      <c r="IM302" s="36"/>
      <c r="IN302" s="36"/>
      <c r="IO302" s="36"/>
      <c r="IP302" s="36"/>
      <c r="IQ302" s="36"/>
      <c r="IR302" s="36"/>
      <c r="IS302" s="36"/>
      <c r="IT302" s="36"/>
      <c r="IU302" s="36"/>
      <c r="IV302" s="36"/>
      <c r="IW302" s="36"/>
      <c r="IX302" s="36"/>
      <c r="IY302" s="36"/>
      <c r="IZ302" s="36"/>
      <c r="JA302" s="36"/>
      <c r="JB302" s="36"/>
      <c r="JC302" s="36"/>
      <c r="JD302" s="36"/>
      <c r="JE302" s="36"/>
      <c r="JF302" s="36"/>
      <c r="JG302" s="36"/>
      <c r="JH302" s="36"/>
      <c r="JI302" s="36"/>
      <c r="JJ302" s="36"/>
      <c r="JK302" s="36"/>
      <c r="JL302" s="36"/>
      <c r="JM302" s="36"/>
      <c r="JN302" s="36"/>
      <c r="JO302" s="36"/>
      <c r="JP302" s="36"/>
      <c r="JQ302" s="36"/>
      <c r="JR302" s="36"/>
      <c r="JS302" s="36"/>
      <c r="JT302" s="36"/>
      <c r="JU302" s="36"/>
      <c r="JV302" s="36"/>
      <c r="JW302" s="36"/>
      <c r="JX302" s="36"/>
      <c r="JY302" s="36"/>
      <c r="JZ302" s="36"/>
      <c r="KA302" s="36"/>
      <c r="KB302" s="36"/>
      <c r="KC302" s="36"/>
      <c r="KD302" s="36"/>
      <c r="KE302" s="36"/>
      <c r="KF302" s="36"/>
      <c r="KG302" s="36"/>
      <c r="KH302" s="36"/>
      <c r="KI302" s="36"/>
      <c r="KJ302" s="36"/>
      <c r="KK302" s="36"/>
      <c r="KL302" s="36"/>
      <c r="KM302" s="36"/>
      <c r="KN302" s="36"/>
      <c r="KO302" s="36"/>
      <c r="KP302" s="36"/>
      <c r="KQ302" s="36"/>
      <c r="KR302" s="36"/>
      <c r="KS302" s="36"/>
      <c r="KT302" s="36"/>
      <c r="KU302" s="36"/>
      <c r="KV302" s="36"/>
      <c r="KW302" s="36"/>
      <c r="KX302" s="67"/>
      <c r="KY302" s="36"/>
      <c r="KZ302" s="36"/>
      <c r="LA302" s="36"/>
      <c r="LB302" s="36"/>
      <c r="LC302" s="36"/>
      <c r="LD302" s="36"/>
      <c r="LE302" s="36"/>
      <c r="LF302" s="36"/>
      <c r="LG302" s="36"/>
      <c r="LH302" s="36"/>
      <c r="LI302" s="36"/>
      <c r="LJ302" s="36"/>
      <c r="LK302" s="36"/>
      <c r="LL302" s="36"/>
      <c r="LM302" s="36"/>
      <c r="LN302" s="36"/>
      <c r="LO302" s="36"/>
      <c r="LP302" s="36"/>
      <c r="LQ302" s="36"/>
      <c r="LR302" s="36"/>
      <c r="LS302" s="36"/>
      <c r="LT302" s="36"/>
      <c r="LU302" s="36"/>
      <c r="LV302" s="36"/>
      <c r="LW302" s="36"/>
      <c r="LX302" s="36"/>
      <c r="LY302" s="36"/>
      <c r="LZ302" s="36"/>
      <c r="MA302" s="36"/>
      <c r="MB302" s="36"/>
      <c r="MC302" s="36"/>
      <c r="MD302" s="36"/>
      <c r="ME302" s="36"/>
      <c r="MF302" s="36"/>
      <c r="MG302" s="36"/>
      <c r="MH302" s="36"/>
      <c r="MI302" s="36"/>
      <c r="MJ302" s="36"/>
      <c r="MK302" s="36"/>
      <c r="ML302" s="36"/>
      <c r="MM302" s="36"/>
      <c r="MN302" s="36"/>
      <c r="MO302" s="36"/>
      <c r="MP302" s="36"/>
      <c r="MQ302" s="36"/>
      <c r="MR302" s="36"/>
      <c r="MS302" s="36"/>
      <c r="MT302" s="36"/>
      <c r="MU302" s="36"/>
      <c r="MV302" s="36"/>
      <c r="MW302" s="36"/>
      <c r="MX302" s="36"/>
      <c r="MY302" s="36"/>
      <c r="MZ302" s="36"/>
      <c r="NA302" s="36"/>
      <c r="NB302" s="36"/>
      <c r="NC302" s="36"/>
      <c r="ND302" s="36"/>
      <c r="NE302" s="36"/>
      <c r="NF302" s="36"/>
      <c r="NG302" s="36"/>
      <c r="NH302" s="36"/>
      <c r="NI302" s="36"/>
      <c r="NJ302" s="36"/>
      <c r="NK302" s="36"/>
      <c r="NL302" s="36"/>
      <c r="NM302" s="36"/>
      <c r="NN302" s="36"/>
      <c r="NO302" s="36"/>
      <c r="NP302" s="36"/>
      <c r="NQ302" s="36"/>
      <c r="NR302" s="36"/>
      <c r="NS302" s="36"/>
      <c r="NT302" s="36"/>
      <c r="NU302" s="36"/>
      <c r="NV302" s="36"/>
      <c r="NW302" s="36"/>
      <c r="NX302" s="36"/>
      <c r="NY302" s="36"/>
      <c r="NZ302" s="36"/>
      <c r="OA302" s="36"/>
      <c r="OB302" s="36"/>
      <c r="OC302" s="36"/>
      <c r="OD302" s="36"/>
      <c r="OE302" s="36"/>
      <c r="OF302" s="36"/>
      <c r="OG302" s="36"/>
      <c r="OH302" s="36"/>
      <c r="OI302" s="36"/>
      <c r="OJ302" s="36"/>
      <c r="OK302" s="36"/>
      <c r="OL302" s="36"/>
      <c r="OM302" s="36"/>
      <c r="ON302" s="36"/>
      <c r="OO302" s="36"/>
      <c r="OP302" s="36"/>
      <c r="OQ302" s="36"/>
      <c r="OR302" s="36"/>
      <c r="OS302" s="36"/>
      <c r="OT302" s="36"/>
      <c r="OU302" s="36"/>
      <c r="OV302" s="36"/>
      <c r="OW302" s="36"/>
      <c r="OX302" s="36"/>
      <c r="OY302" s="36"/>
      <c r="OZ302" s="36"/>
      <c r="PA302" s="36"/>
      <c r="PB302" s="36"/>
      <c r="PC302" s="36"/>
      <c r="PD302" s="36"/>
      <c r="PE302" s="36"/>
      <c r="PF302" s="36"/>
      <c r="PG302" s="36"/>
      <c r="PH302" s="36"/>
      <c r="PI302" s="36"/>
      <c r="PJ302" s="36"/>
      <c r="PK302" s="36"/>
      <c r="PL302" s="36"/>
      <c r="PM302" s="36"/>
      <c r="PN302" s="36"/>
      <c r="PO302" s="36"/>
      <c r="PP302" s="36"/>
      <c r="PQ302" s="36"/>
      <c r="PR302" s="36"/>
      <c r="PS302" s="36"/>
      <c r="PT302" s="36"/>
      <c r="PU302" s="36"/>
      <c r="PV302" s="36"/>
      <c r="PW302" s="36"/>
      <c r="PX302" s="36"/>
      <c r="PY302" s="36"/>
      <c r="PZ302" s="36"/>
      <c r="QA302" s="36"/>
      <c r="QB302" s="36"/>
      <c r="QC302" s="36"/>
      <c r="QD302" s="36"/>
      <c r="QE302" s="36"/>
      <c r="QF302" s="36"/>
      <c r="QG302" s="36"/>
      <c r="QH302" s="36"/>
      <c r="QI302" s="36"/>
      <c r="QJ302" s="36"/>
      <c r="QK302" s="36"/>
      <c r="QL302" s="36"/>
      <c r="QM302" s="36"/>
      <c r="QN302" s="36"/>
      <c r="QO302" s="36"/>
      <c r="QP302" s="36"/>
      <c r="QQ302" s="36"/>
      <c r="QR302" s="36"/>
      <c r="QS302" s="36"/>
      <c r="QT302" s="36"/>
      <c r="QU302" s="36"/>
      <c r="QV302" s="36"/>
      <c r="QW302" s="36"/>
      <c r="QX302" s="36"/>
      <c r="QY302" s="36"/>
      <c r="QZ302" s="36"/>
      <c r="RA302" s="36"/>
      <c r="RB302" s="36"/>
      <c r="RC302" s="36"/>
      <c r="RD302" s="36"/>
      <c r="RE302" s="36"/>
      <c r="RF302" s="36"/>
      <c r="RG302" s="36"/>
      <c r="RH302" s="36"/>
      <c r="RI302" s="36"/>
      <c r="RJ302" s="36"/>
      <c r="RK302" s="36"/>
      <c r="RL302" s="36"/>
      <c r="RM302" s="36"/>
      <c r="RN302" s="36"/>
      <c r="RO302" s="36"/>
      <c r="RP302" s="36"/>
      <c r="RQ302" s="36"/>
      <c r="RR302" s="36"/>
      <c r="RS302" s="36"/>
      <c r="RT302" s="36"/>
      <c r="RU302" s="36"/>
      <c r="RV302" s="36"/>
      <c r="RW302" s="36"/>
      <c r="RX302" s="36"/>
      <c r="RY302" s="36"/>
      <c r="RZ302" s="36"/>
      <c r="SA302" s="36"/>
      <c r="SB302" s="36"/>
      <c r="SC302" s="36"/>
      <c r="SD302" s="36"/>
      <c r="SE302" s="36"/>
      <c r="SF302" s="36"/>
      <c r="SG302" s="36"/>
      <c r="SH302" s="36"/>
      <c r="SI302" s="36"/>
      <c r="SJ302" s="36"/>
      <c r="SK302" s="36"/>
      <c r="SL302" s="36"/>
      <c r="SM302" s="36"/>
      <c r="SN302" s="36"/>
      <c r="SO302" s="36"/>
      <c r="SP302" s="36"/>
      <c r="SQ302" s="36"/>
      <c r="SR302" s="36"/>
      <c r="SS302" s="36"/>
      <c r="ST302" s="36"/>
      <c r="SU302" s="36"/>
      <c r="SV302" s="36"/>
      <c r="SW302" s="36"/>
      <c r="SX302" s="36"/>
      <c r="SY302" s="36"/>
      <c r="SZ302" s="36"/>
      <c r="TA302" s="36"/>
      <c r="TB302" s="36"/>
      <c r="TC302" s="36"/>
      <c r="TD302" s="36"/>
      <c r="TE302" s="36"/>
      <c r="TF302" s="36"/>
      <c r="TG302" s="36"/>
      <c r="TH302" s="37"/>
    </row>
    <row r="303" ht="15.75" customHeight="1">
      <c r="A303" s="6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71"/>
      <c r="BQ303" s="36"/>
      <c r="BR303" s="70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70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  <c r="DG303" s="36"/>
      <c r="DH303" s="36"/>
      <c r="DI303" s="36"/>
      <c r="DJ303" s="70"/>
      <c r="DK303" s="70"/>
      <c r="DL303" s="36"/>
      <c r="DM303" s="36"/>
      <c r="DN303" s="70"/>
      <c r="DO303" s="36"/>
      <c r="DP303" s="36"/>
      <c r="DQ303" s="36"/>
      <c r="DR303" s="36"/>
      <c r="DS303" s="36"/>
      <c r="DT303" s="36"/>
      <c r="DU303" s="36"/>
      <c r="DV303" s="36"/>
      <c r="DW303" s="36"/>
      <c r="DX303" s="36"/>
      <c r="DY303" s="36"/>
      <c r="DZ303" s="36"/>
      <c r="EA303" s="36"/>
      <c r="EB303" s="67"/>
      <c r="EC303" s="36"/>
      <c r="ED303" s="36"/>
      <c r="EE303" s="36"/>
      <c r="EF303" s="36"/>
      <c r="EG303" s="36"/>
      <c r="EH303" s="36"/>
      <c r="EI303" s="36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  <c r="ET303" s="36"/>
      <c r="EU303" s="36"/>
      <c r="EV303" s="36"/>
      <c r="EW303" s="36"/>
      <c r="EX303" s="36"/>
      <c r="EY303" s="36"/>
      <c r="EZ303" s="36"/>
      <c r="FA303" s="36"/>
      <c r="FB303" s="36"/>
      <c r="FC303" s="36"/>
      <c r="FD303" s="36"/>
      <c r="FE303" s="36"/>
      <c r="FF303" s="36"/>
      <c r="FG303" s="36"/>
      <c r="FH303" s="36"/>
      <c r="FI303" s="36"/>
      <c r="FJ303" s="36"/>
      <c r="FK303" s="36"/>
      <c r="FL303" s="36"/>
      <c r="FM303" s="36"/>
      <c r="FN303" s="36"/>
      <c r="FO303" s="36"/>
      <c r="FP303" s="36"/>
      <c r="FQ303" s="36"/>
      <c r="FR303" s="36"/>
      <c r="FS303" s="36"/>
      <c r="FT303" s="36"/>
      <c r="FU303" s="36"/>
      <c r="FV303" s="36"/>
      <c r="FW303" s="36"/>
      <c r="FX303" s="36"/>
      <c r="FY303" s="36"/>
      <c r="FZ303" s="36"/>
      <c r="GA303" s="36"/>
      <c r="GB303" s="67"/>
      <c r="GC303" s="67"/>
      <c r="GD303" s="36"/>
      <c r="GE303" s="36"/>
      <c r="GF303" s="36"/>
      <c r="GG303" s="36"/>
      <c r="GH303" s="36"/>
      <c r="GI303" s="36"/>
      <c r="GJ303" s="36"/>
      <c r="GK303" s="36"/>
      <c r="GL303" s="36"/>
      <c r="GM303" s="36"/>
      <c r="GN303" s="36"/>
      <c r="GO303" s="36"/>
      <c r="GP303" s="36"/>
      <c r="GQ303" s="36"/>
      <c r="GR303" s="36"/>
      <c r="GS303" s="36"/>
      <c r="GT303" s="36"/>
      <c r="GU303" s="36"/>
      <c r="GV303" s="36"/>
      <c r="GW303" s="36"/>
      <c r="GX303" s="36"/>
      <c r="GY303" s="36"/>
      <c r="GZ303" s="36"/>
      <c r="HA303" s="36"/>
      <c r="HB303" s="36"/>
      <c r="HC303" s="36"/>
      <c r="HD303" s="36"/>
      <c r="HE303" s="36"/>
      <c r="HF303" s="36"/>
      <c r="HG303" s="36"/>
      <c r="HH303" s="36"/>
      <c r="HI303" s="36"/>
      <c r="HJ303" s="36"/>
      <c r="HK303" s="36"/>
      <c r="HL303" s="36"/>
      <c r="HM303" s="36"/>
      <c r="HN303" s="36"/>
      <c r="HO303" s="36"/>
      <c r="HP303" s="36"/>
      <c r="HQ303" s="36"/>
      <c r="HR303" s="36"/>
      <c r="HS303" s="36"/>
      <c r="HT303" s="36"/>
      <c r="HU303" s="36"/>
      <c r="HV303" s="36"/>
      <c r="HW303" s="36"/>
      <c r="HX303" s="36"/>
      <c r="HY303" s="36"/>
      <c r="HZ303" s="36"/>
      <c r="IA303" s="36"/>
      <c r="IB303" s="36"/>
      <c r="IC303" s="36"/>
      <c r="ID303" s="36"/>
      <c r="IE303" s="36"/>
      <c r="IF303" s="36"/>
      <c r="IG303" s="36"/>
      <c r="IH303" s="36"/>
      <c r="II303" s="36"/>
      <c r="IJ303" s="36"/>
      <c r="IK303" s="36"/>
      <c r="IL303" s="36"/>
      <c r="IM303" s="36"/>
      <c r="IN303" s="36"/>
      <c r="IO303" s="36"/>
      <c r="IP303" s="36"/>
      <c r="IQ303" s="36"/>
      <c r="IR303" s="36"/>
      <c r="IS303" s="36"/>
      <c r="IT303" s="36"/>
      <c r="IU303" s="36"/>
      <c r="IV303" s="36"/>
      <c r="IW303" s="36"/>
      <c r="IX303" s="36"/>
      <c r="IY303" s="36"/>
      <c r="IZ303" s="36"/>
      <c r="JA303" s="36"/>
      <c r="JB303" s="36"/>
      <c r="JC303" s="36"/>
      <c r="JD303" s="36"/>
      <c r="JE303" s="36"/>
      <c r="JF303" s="36"/>
      <c r="JG303" s="36"/>
      <c r="JH303" s="36"/>
      <c r="JI303" s="36"/>
      <c r="JJ303" s="36"/>
      <c r="JK303" s="36"/>
      <c r="JL303" s="36"/>
      <c r="JM303" s="36"/>
      <c r="JN303" s="36"/>
      <c r="JO303" s="36"/>
      <c r="JP303" s="36"/>
      <c r="JQ303" s="36"/>
      <c r="JR303" s="36"/>
      <c r="JS303" s="36"/>
      <c r="JT303" s="36"/>
      <c r="JU303" s="36"/>
      <c r="JV303" s="36"/>
      <c r="JW303" s="36"/>
      <c r="JX303" s="36"/>
      <c r="JY303" s="36"/>
      <c r="JZ303" s="36"/>
      <c r="KA303" s="36"/>
      <c r="KB303" s="36"/>
      <c r="KC303" s="36"/>
      <c r="KD303" s="36"/>
      <c r="KE303" s="36"/>
      <c r="KF303" s="36"/>
      <c r="KG303" s="36"/>
      <c r="KH303" s="36"/>
      <c r="KI303" s="36"/>
      <c r="KJ303" s="36"/>
      <c r="KK303" s="36"/>
      <c r="KL303" s="36"/>
      <c r="KM303" s="36"/>
      <c r="KN303" s="36"/>
      <c r="KO303" s="36"/>
      <c r="KP303" s="36"/>
      <c r="KQ303" s="36"/>
      <c r="KR303" s="36"/>
      <c r="KS303" s="36"/>
      <c r="KT303" s="36"/>
      <c r="KU303" s="36"/>
      <c r="KV303" s="36"/>
      <c r="KW303" s="36"/>
      <c r="KX303" s="67"/>
      <c r="KY303" s="36"/>
      <c r="KZ303" s="36"/>
      <c r="LA303" s="36"/>
      <c r="LB303" s="36"/>
      <c r="LC303" s="36"/>
      <c r="LD303" s="36"/>
      <c r="LE303" s="36"/>
      <c r="LF303" s="36"/>
      <c r="LG303" s="36"/>
      <c r="LH303" s="36"/>
      <c r="LI303" s="36"/>
      <c r="LJ303" s="36"/>
      <c r="LK303" s="36"/>
      <c r="LL303" s="36"/>
      <c r="LM303" s="36"/>
      <c r="LN303" s="36"/>
      <c r="LO303" s="36"/>
      <c r="LP303" s="36"/>
      <c r="LQ303" s="36"/>
      <c r="LR303" s="36"/>
      <c r="LS303" s="36"/>
      <c r="LT303" s="36"/>
      <c r="LU303" s="36"/>
      <c r="LV303" s="36"/>
      <c r="LW303" s="36"/>
      <c r="LX303" s="36"/>
      <c r="LY303" s="36"/>
      <c r="LZ303" s="36"/>
      <c r="MA303" s="36"/>
      <c r="MB303" s="36"/>
      <c r="MC303" s="36"/>
      <c r="MD303" s="36"/>
      <c r="ME303" s="36"/>
      <c r="MF303" s="36"/>
      <c r="MG303" s="36"/>
      <c r="MH303" s="36"/>
      <c r="MI303" s="36"/>
      <c r="MJ303" s="36"/>
      <c r="MK303" s="36"/>
      <c r="ML303" s="36"/>
      <c r="MM303" s="36"/>
      <c r="MN303" s="36"/>
      <c r="MO303" s="36"/>
      <c r="MP303" s="36"/>
      <c r="MQ303" s="36"/>
      <c r="MR303" s="36"/>
      <c r="MS303" s="36"/>
      <c r="MT303" s="36"/>
      <c r="MU303" s="36"/>
      <c r="MV303" s="36"/>
      <c r="MW303" s="36"/>
      <c r="MX303" s="36"/>
      <c r="MY303" s="36"/>
      <c r="MZ303" s="36"/>
      <c r="NA303" s="36"/>
      <c r="NB303" s="36"/>
      <c r="NC303" s="36"/>
      <c r="ND303" s="36"/>
      <c r="NE303" s="36"/>
      <c r="NF303" s="36"/>
      <c r="NG303" s="36"/>
      <c r="NH303" s="36"/>
      <c r="NI303" s="36"/>
      <c r="NJ303" s="36"/>
      <c r="NK303" s="36"/>
      <c r="NL303" s="36"/>
      <c r="NM303" s="36"/>
      <c r="NN303" s="36"/>
      <c r="NO303" s="36"/>
      <c r="NP303" s="36"/>
      <c r="NQ303" s="36"/>
      <c r="NR303" s="36"/>
      <c r="NS303" s="36"/>
      <c r="NT303" s="36"/>
      <c r="NU303" s="36"/>
      <c r="NV303" s="36"/>
      <c r="NW303" s="36"/>
      <c r="NX303" s="36"/>
      <c r="NY303" s="36"/>
      <c r="NZ303" s="36"/>
      <c r="OA303" s="36"/>
      <c r="OB303" s="36"/>
      <c r="OC303" s="36"/>
      <c r="OD303" s="36"/>
      <c r="OE303" s="36"/>
      <c r="OF303" s="36"/>
      <c r="OG303" s="36"/>
      <c r="OH303" s="36"/>
      <c r="OI303" s="36"/>
      <c r="OJ303" s="36"/>
      <c r="OK303" s="36"/>
      <c r="OL303" s="36"/>
      <c r="OM303" s="36"/>
      <c r="ON303" s="36"/>
      <c r="OO303" s="36"/>
      <c r="OP303" s="36"/>
      <c r="OQ303" s="36"/>
      <c r="OR303" s="36"/>
      <c r="OS303" s="36"/>
      <c r="OT303" s="36"/>
      <c r="OU303" s="36"/>
      <c r="OV303" s="36"/>
      <c r="OW303" s="36"/>
      <c r="OX303" s="36"/>
      <c r="OY303" s="36"/>
      <c r="OZ303" s="36"/>
      <c r="PA303" s="36"/>
      <c r="PB303" s="36"/>
      <c r="PC303" s="36"/>
      <c r="PD303" s="36"/>
      <c r="PE303" s="36"/>
      <c r="PF303" s="36"/>
      <c r="PG303" s="36"/>
      <c r="PH303" s="36"/>
      <c r="PI303" s="36"/>
      <c r="PJ303" s="36"/>
      <c r="PK303" s="36"/>
      <c r="PL303" s="36"/>
      <c r="PM303" s="36"/>
      <c r="PN303" s="36"/>
      <c r="PO303" s="36"/>
      <c r="PP303" s="36"/>
      <c r="PQ303" s="36"/>
      <c r="PR303" s="36"/>
      <c r="PS303" s="36"/>
      <c r="PT303" s="36"/>
      <c r="PU303" s="36"/>
      <c r="PV303" s="36"/>
      <c r="PW303" s="36"/>
      <c r="PX303" s="36"/>
      <c r="PY303" s="36"/>
      <c r="PZ303" s="36"/>
      <c r="QA303" s="36"/>
      <c r="QB303" s="36"/>
      <c r="QC303" s="36"/>
      <c r="QD303" s="36"/>
      <c r="QE303" s="36"/>
      <c r="QF303" s="36"/>
      <c r="QG303" s="36"/>
      <c r="QH303" s="36"/>
      <c r="QI303" s="36"/>
      <c r="QJ303" s="36"/>
      <c r="QK303" s="36"/>
      <c r="QL303" s="36"/>
      <c r="QM303" s="36"/>
      <c r="QN303" s="36"/>
      <c r="QO303" s="36"/>
      <c r="QP303" s="36"/>
      <c r="QQ303" s="36"/>
      <c r="QR303" s="36"/>
      <c r="QS303" s="36"/>
      <c r="QT303" s="36"/>
      <c r="QU303" s="36"/>
      <c r="QV303" s="36"/>
      <c r="QW303" s="36"/>
      <c r="QX303" s="36"/>
      <c r="QY303" s="36"/>
      <c r="QZ303" s="36"/>
      <c r="RA303" s="36"/>
      <c r="RB303" s="36"/>
      <c r="RC303" s="36"/>
      <c r="RD303" s="36"/>
      <c r="RE303" s="36"/>
      <c r="RF303" s="36"/>
      <c r="RG303" s="36"/>
      <c r="RH303" s="36"/>
      <c r="RI303" s="36"/>
      <c r="RJ303" s="36"/>
      <c r="RK303" s="36"/>
      <c r="RL303" s="36"/>
      <c r="RM303" s="36"/>
      <c r="RN303" s="36"/>
      <c r="RO303" s="36"/>
      <c r="RP303" s="36"/>
      <c r="RQ303" s="36"/>
      <c r="RR303" s="36"/>
      <c r="RS303" s="36"/>
      <c r="RT303" s="36"/>
      <c r="RU303" s="36"/>
      <c r="RV303" s="36"/>
      <c r="RW303" s="36"/>
      <c r="RX303" s="36"/>
      <c r="RY303" s="36"/>
      <c r="RZ303" s="36"/>
      <c r="SA303" s="36"/>
      <c r="SB303" s="36"/>
      <c r="SC303" s="36"/>
      <c r="SD303" s="36"/>
      <c r="SE303" s="36"/>
      <c r="SF303" s="36"/>
      <c r="SG303" s="36"/>
      <c r="SH303" s="36"/>
      <c r="SI303" s="36"/>
      <c r="SJ303" s="36"/>
      <c r="SK303" s="36"/>
      <c r="SL303" s="36"/>
      <c r="SM303" s="36"/>
      <c r="SN303" s="36"/>
      <c r="SO303" s="36"/>
      <c r="SP303" s="36"/>
      <c r="SQ303" s="36"/>
      <c r="SR303" s="36"/>
      <c r="SS303" s="36"/>
      <c r="ST303" s="36"/>
      <c r="SU303" s="36"/>
      <c r="SV303" s="36"/>
      <c r="SW303" s="36"/>
      <c r="SX303" s="36"/>
      <c r="SY303" s="36"/>
      <c r="SZ303" s="36"/>
      <c r="TA303" s="36"/>
      <c r="TB303" s="36"/>
      <c r="TC303" s="36"/>
      <c r="TD303" s="36"/>
      <c r="TE303" s="36"/>
      <c r="TF303" s="36"/>
      <c r="TG303" s="36"/>
      <c r="TH303" s="37"/>
    </row>
    <row r="304" ht="15.75" customHeight="1">
      <c r="A304" s="6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71"/>
      <c r="BQ304" s="36"/>
      <c r="BR304" s="70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  <c r="CU304" s="36"/>
      <c r="CV304" s="70"/>
      <c r="CW304" s="36"/>
      <c r="CX304" s="36"/>
      <c r="CY304" s="36"/>
      <c r="CZ304" s="36"/>
      <c r="DA304" s="36"/>
      <c r="DB304" s="36"/>
      <c r="DC304" s="36"/>
      <c r="DD304" s="36"/>
      <c r="DE304" s="36"/>
      <c r="DF304" s="36"/>
      <c r="DG304" s="36"/>
      <c r="DH304" s="36"/>
      <c r="DI304" s="36"/>
      <c r="DJ304" s="70"/>
      <c r="DK304" s="70"/>
      <c r="DL304" s="36"/>
      <c r="DM304" s="36"/>
      <c r="DN304" s="70"/>
      <c r="DO304" s="36"/>
      <c r="DP304" s="36"/>
      <c r="DQ304" s="36"/>
      <c r="DR304" s="36"/>
      <c r="DS304" s="36"/>
      <c r="DT304" s="36"/>
      <c r="DU304" s="36"/>
      <c r="DV304" s="36"/>
      <c r="DW304" s="36"/>
      <c r="DX304" s="36"/>
      <c r="DY304" s="36"/>
      <c r="DZ304" s="36"/>
      <c r="EA304" s="36"/>
      <c r="EB304" s="67"/>
      <c r="EC304" s="36"/>
      <c r="ED304" s="36"/>
      <c r="EE304" s="36"/>
      <c r="EF304" s="36"/>
      <c r="EG304" s="36"/>
      <c r="EH304" s="36"/>
      <c r="EI304" s="36"/>
      <c r="EJ304" s="36"/>
      <c r="EK304" s="36"/>
      <c r="EL304" s="36"/>
      <c r="EM304" s="36"/>
      <c r="EN304" s="36"/>
      <c r="EO304" s="36"/>
      <c r="EP304" s="36"/>
      <c r="EQ304" s="36"/>
      <c r="ER304" s="36"/>
      <c r="ES304" s="36"/>
      <c r="ET304" s="36"/>
      <c r="EU304" s="36"/>
      <c r="EV304" s="36"/>
      <c r="EW304" s="36"/>
      <c r="EX304" s="36"/>
      <c r="EY304" s="36"/>
      <c r="EZ304" s="36"/>
      <c r="FA304" s="36"/>
      <c r="FB304" s="36"/>
      <c r="FC304" s="36"/>
      <c r="FD304" s="36"/>
      <c r="FE304" s="36"/>
      <c r="FF304" s="36"/>
      <c r="FG304" s="36"/>
      <c r="FH304" s="36"/>
      <c r="FI304" s="36"/>
      <c r="FJ304" s="36"/>
      <c r="FK304" s="36"/>
      <c r="FL304" s="36"/>
      <c r="FM304" s="36"/>
      <c r="FN304" s="36"/>
      <c r="FO304" s="36"/>
      <c r="FP304" s="36"/>
      <c r="FQ304" s="36"/>
      <c r="FR304" s="36"/>
      <c r="FS304" s="36"/>
      <c r="FT304" s="36"/>
      <c r="FU304" s="36"/>
      <c r="FV304" s="36"/>
      <c r="FW304" s="36"/>
      <c r="FX304" s="36"/>
      <c r="FY304" s="36"/>
      <c r="FZ304" s="36"/>
      <c r="GA304" s="36"/>
      <c r="GB304" s="67"/>
      <c r="GC304" s="67"/>
      <c r="GD304" s="36"/>
      <c r="GE304" s="36"/>
      <c r="GF304" s="36"/>
      <c r="GG304" s="36"/>
      <c r="GH304" s="36"/>
      <c r="GI304" s="36"/>
      <c r="GJ304" s="36"/>
      <c r="GK304" s="36"/>
      <c r="GL304" s="36"/>
      <c r="GM304" s="36"/>
      <c r="GN304" s="36"/>
      <c r="GO304" s="36"/>
      <c r="GP304" s="36"/>
      <c r="GQ304" s="36"/>
      <c r="GR304" s="36"/>
      <c r="GS304" s="36"/>
      <c r="GT304" s="36"/>
      <c r="GU304" s="36"/>
      <c r="GV304" s="36"/>
      <c r="GW304" s="36"/>
      <c r="GX304" s="36"/>
      <c r="GY304" s="36"/>
      <c r="GZ304" s="36"/>
      <c r="HA304" s="36"/>
      <c r="HB304" s="36"/>
      <c r="HC304" s="36"/>
      <c r="HD304" s="36"/>
      <c r="HE304" s="36"/>
      <c r="HF304" s="36"/>
      <c r="HG304" s="36"/>
      <c r="HH304" s="36"/>
      <c r="HI304" s="36"/>
      <c r="HJ304" s="36"/>
      <c r="HK304" s="36"/>
      <c r="HL304" s="36"/>
      <c r="HM304" s="36"/>
      <c r="HN304" s="36"/>
      <c r="HO304" s="36"/>
      <c r="HP304" s="36"/>
      <c r="HQ304" s="36"/>
      <c r="HR304" s="36"/>
      <c r="HS304" s="36"/>
      <c r="HT304" s="36"/>
      <c r="HU304" s="36"/>
      <c r="HV304" s="36"/>
      <c r="HW304" s="36"/>
      <c r="HX304" s="36"/>
      <c r="HY304" s="36"/>
      <c r="HZ304" s="36"/>
      <c r="IA304" s="36"/>
      <c r="IB304" s="36"/>
      <c r="IC304" s="36"/>
      <c r="ID304" s="36"/>
      <c r="IE304" s="36"/>
      <c r="IF304" s="36"/>
      <c r="IG304" s="36"/>
      <c r="IH304" s="36"/>
      <c r="II304" s="36"/>
      <c r="IJ304" s="36"/>
      <c r="IK304" s="36"/>
      <c r="IL304" s="36"/>
      <c r="IM304" s="36"/>
      <c r="IN304" s="36"/>
      <c r="IO304" s="36"/>
      <c r="IP304" s="36"/>
      <c r="IQ304" s="36"/>
      <c r="IR304" s="36"/>
      <c r="IS304" s="36"/>
      <c r="IT304" s="36"/>
      <c r="IU304" s="36"/>
      <c r="IV304" s="36"/>
      <c r="IW304" s="36"/>
      <c r="IX304" s="36"/>
      <c r="IY304" s="36"/>
      <c r="IZ304" s="36"/>
      <c r="JA304" s="36"/>
      <c r="JB304" s="36"/>
      <c r="JC304" s="36"/>
      <c r="JD304" s="36"/>
      <c r="JE304" s="36"/>
      <c r="JF304" s="36"/>
      <c r="JG304" s="36"/>
      <c r="JH304" s="36"/>
      <c r="JI304" s="36"/>
      <c r="JJ304" s="36"/>
      <c r="JK304" s="36"/>
      <c r="JL304" s="36"/>
      <c r="JM304" s="36"/>
      <c r="JN304" s="36"/>
      <c r="JO304" s="36"/>
      <c r="JP304" s="36"/>
      <c r="JQ304" s="36"/>
      <c r="JR304" s="36"/>
      <c r="JS304" s="36"/>
      <c r="JT304" s="36"/>
      <c r="JU304" s="36"/>
      <c r="JV304" s="36"/>
      <c r="JW304" s="36"/>
      <c r="JX304" s="36"/>
      <c r="JY304" s="36"/>
      <c r="JZ304" s="36"/>
      <c r="KA304" s="36"/>
      <c r="KB304" s="36"/>
      <c r="KC304" s="36"/>
      <c r="KD304" s="36"/>
      <c r="KE304" s="36"/>
      <c r="KF304" s="36"/>
      <c r="KG304" s="36"/>
      <c r="KH304" s="36"/>
      <c r="KI304" s="36"/>
      <c r="KJ304" s="36"/>
      <c r="KK304" s="36"/>
      <c r="KL304" s="36"/>
      <c r="KM304" s="36"/>
      <c r="KN304" s="36"/>
      <c r="KO304" s="36"/>
      <c r="KP304" s="36"/>
      <c r="KQ304" s="36"/>
      <c r="KR304" s="36"/>
      <c r="KS304" s="36"/>
      <c r="KT304" s="36"/>
      <c r="KU304" s="36"/>
      <c r="KV304" s="36"/>
      <c r="KW304" s="36"/>
      <c r="KX304" s="67"/>
      <c r="KY304" s="36"/>
      <c r="KZ304" s="36"/>
      <c r="LA304" s="36"/>
      <c r="LB304" s="36"/>
      <c r="LC304" s="36"/>
      <c r="LD304" s="36"/>
      <c r="LE304" s="36"/>
      <c r="LF304" s="36"/>
      <c r="LG304" s="36"/>
      <c r="LH304" s="36"/>
      <c r="LI304" s="36"/>
      <c r="LJ304" s="36"/>
      <c r="LK304" s="36"/>
      <c r="LL304" s="36"/>
      <c r="LM304" s="36"/>
      <c r="LN304" s="36"/>
      <c r="LO304" s="36"/>
      <c r="LP304" s="36"/>
      <c r="LQ304" s="36"/>
      <c r="LR304" s="36"/>
      <c r="LS304" s="36"/>
      <c r="LT304" s="36"/>
      <c r="LU304" s="36"/>
      <c r="LV304" s="36"/>
      <c r="LW304" s="36"/>
      <c r="LX304" s="36"/>
      <c r="LY304" s="36"/>
      <c r="LZ304" s="36"/>
      <c r="MA304" s="36"/>
      <c r="MB304" s="36"/>
      <c r="MC304" s="36"/>
      <c r="MD304" s="36"/>
      <c r="ME304" s="36"/>
      <c r="MF304" s="36"/>
      <c r="MG304" s="36"/>
      <c r="MH304" s="36"/>
      <c r="MI304" s="36"/>
      <c r="MJ304" s="36"/>
      <c r="MK304" s="36"/>
      <c r="ML304" s="36"/>
      <c r="MM304" s="36"/>
      <c r="MN304" s="36"/>
      <c r="MO304" s="36"/>
      <c r="MP304" s="36"/>
      <c r="MQ304" s="36"/>
      <c r="MR304" s="36"/>
      <c r="MS304" s="36"/>
      <c r="MT304" s="36"/>
      <c r="MU304" s="36"/>
      <c r="MV304" s="36"/>
      <c r="MW304" s="36"/>
      <c r="MX304" s="36"/>
      <c r="MY304" s="36"/>
      <c r="MZ304" s="36"/>
      <c r="NA304" s="36"/>
      <c r="NB304" s="36"/>
      <c r="NC304" s="36"/>
      <c r="ND304" s="36"/>
      <c r="NE304" s="36"/>
      <c r="NF304" s="36"/>
      <c r="NG304" s="36"/>
      <c r="NH304" s="36"/>
      <c r="NI304" s="36"/>
      <c r="NJ304" s="36"/>
      <c r="NK304" s="36"/>
      <c r="NL304" s="36"/>
      <c r="NM304" s="36"/>
      <c r="NN304" s="36"/>
      <c r="NO304" s="36"/>
      <c r="NP304" s="36"/>
      <c r="NQ304" s="36"/>
      <c r="NR304" s="36"/>
      <c r="NS304" s="36"/>
      <c r="NT304" s="36"/>
      <c r="NU304" s="36"/>
      <c r="NV304" s="36"/>
      <c r="NW304" s="36"/>
      <c r="NX304" s="36"/>
      <c r="NY304" s="36"/>
      <c r="NZ304" s="36"/>
      <c r="OA304" s="36"/>
      <c r="OB304" s="36"/>
      <c r="OC304" s="36"/>
      <c r="OD304" s="36"/>
      <c r="OE304" s="36"/>
      <c r="OF304" s="36"/>
      <c r="OG304" s="36"/>
      <c r="OH304" s="36"/>
      <c r="OI304" s="36"/>
      <c r="OJ304" s="36"/>
      <c r="OK304" s="36"/>
      <c r="OL304" s="36"/>
      <c r="OM304" s="36"/>
      <c r="ON304" s="36"/>
      <c r="OO304" s="36"/>
      <c r="OP304" s="36"/>
      <c r="OQ304" s="36"/>
      <c r="OR304" s="36"/>
      <c r="OS304" s="36"/>
      <c r="OT304" s="36"/>
      <c r="OU304" s="36"/>
      <c r="OV304" s="36"/>
      <c r="OW304" s="36"/>
      <c r="OX304" s="36"/>
      <c r="OY304" s="36"/>
      <c r="OZ304" s="36"/>
      <c r="PA304" s="36"/>
      <c r="PB304" s="36"/>
      <c r="PC304" s="36"/>
      <c r="PD304" s="36"/>
      <c r="PE304" s="36"/>
      <c r="PF304" s="36"/>
      <c r="PG304" s="36"/>
      <c r="PH304" s="36"/>
      <c r="PI304" s="36"/>
      <c r="PJ304" s="36"/>
      <c r="PK304" s="36"/>
      <c r="PL304" s="36"/>
      <c r="PM304" s="36"/>
      <c r="PN304" s="36"/>
      <c r="PO304" s="36"/>
      <c r="PP304" s="36"/>
      <c r="PQ304" s="36"/>
      <c r="PR304" s="36"/>
      <c r="PS304" s="36"/>
      <c r="PT304" s="36"/>
      <c r="PU304" s="36"/>
      <c r="PV304" s="36"/>
      <c r="PW304" s="36"/>
      <c r="PX304" s="36"/>
      <c r="PY304" s="36"/>
      <c r="PZ304" s="36"/>
      <c r="QA304" s="36"/>
      <c r="QB304" s="36"/>
      <c r="QC304" s="36"/>
      <c r="QD304" s="36"/>
      <c r="QE304" s="36"/>
      <c r="QF304" s="36"/>
      <c r="QG304" s="36"/>
      <c r="QH304" s="36"/>
      <c r="QI304" s="36"/>
      <c r="QJ304" s="36"/>
      <c r="QK304" s="36"/>
      <c r="QL304" s="36"/>
      <c r="QM304" s="36"/>
      <c r="QN304" s="36"/>
      <c r="QO304" s="36"/>
      <c r="QP304" s="36"/>
      <c r="QQ304" s="36"/>
      <c r="QR304" s="36"/>
      <c r="QS304" s="36"/>
      <c r="QT304" s="36"/>
      <c r="QU304" s="36"/>
      <c r="QV304" s="36"/>
      <c r="QW304" s="36"/>
      <c r="QX304" s="36"/>
      <c r="QY304" s="36"/>
      <c r="QZ304" s="36"/>
      <c r="RA304" s="36"/>
      <c r="RB304" s="36"/>
      <c r="RC304" s="36"/>
      <c r="RD304" s="36"/>
      <c r="RE304" s="36"/>
      <c r="RF304" s="36"/>
      <c r="RG304" s="36"/>
      <c r="RH304" s="36"/>
      <c r="RI304" s="36"/>
      <c r="RJ304" s="36"/>
      <c r="RK304" s="36"/>
      <c r="RL304" s="36"/>
      <c r="RM304" s="36"/>
      <c r="RN304" s="36"/>
      <c r="RO304" s="36"/>
      <c r="RP304" s="36"/>
      <c r="RQ304" s="36"/>
      <c r="RR304" s="36"/>
      <c r="RS304" s="36"/>
      <c r="RT304" s="36"/>
      <c r="RU304" s="36"/>
      <c r="RV304" s="36"/>
      <c r="RW304" s="36"/>
      <c r="RX304" s="36"/>
      <c r="RY304" s="36"/>
      <c r="RZ304" s="36"/>
      <c r="SA304" s="36"/>
      <c r="SB304" s="36"/>
      <c r="SC304" s="36"/>
      <c r="SD304" s="36"/>
      <c r="SE304" s="36"/>
      <c r="SF304" s="36"/>
      <c r="SG304" s="36"/>
      <c r="SH304" s="36"/>
      <c r="SI304" s="36"/>
      <c r="SJ304" s="36"/>
      <c r="SK304" s="36"/>
      <c r="SL304" s="36"/>
      <c r="SM304" s="36"/>
      <c r="SN304" s="36"/>
      <c r="SO304" s="36"/>
      <c r="SP304" s="36"/>
      <c r="SQ304" s="36"/>
      <c r="SR304" s="36"/>
      <c r="SS304" s="36"/>
      <c r="ST304" s="36"/>
      <c r="SU304" s="36"/>
      <c r="SV304" s="36"/>
      <c r="SW304" s="36"/>
      <c r="SX304" s="36"/>
      <c r="SY304" s="36"/>
      <c r="SZ304" s="36"/>
      <c r="TA304" s="36"/>
      <c r="TB304" s="36"/>
      <c r="TC304" s="36"/>
      <c r="TD304" s="36"/>
      <c r="TE304" s="36"/>
      <c r="TF304" s="36"/>
      <c r="TG304" s="36"/>
      <c r="TH304" s="37"/>
    </row>
    <row r="305" ht="15.75" customHeight="1">
      <c r="A305" s="6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71"/>
      <c r="BQ305" s="36"/>
      <c r="BR305" s="70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70"/>
      <c r="CW305" s="36"/>
      <c r="CX305" s="36"/>
      <c r="CY305" s="36"/>
      <c r="CZ305" s="36"/>
      <c r="DA305" s="36"/>
      <c r="DB305" s="36"/>
      <c r="DC305" s="36"/>
      <c r="DD305" s="36"/>
      <c r="DE305" s="36"/>
      <c r="DF305" s="36"/>
      <c r="DG305" s="36"/>
      <c r="DH305" s="36"/>
      <c r="DI305" s="36"/>
      <c r="DJ305" s="70"/>
      <c r="DK305" s="70"/>
      <c r="DL305" s="36"/>
      <c r="DM305" s="36"/>
      <c r="DN305" s="70"/>
      <c r="DO305" s="36"/>
      <c r="DP305" s="36"/>
      <c r="DQ305" s="36"/>
      <c r="DR305" s="36"/>
      <c r="DS305" s="36"/>
      <c r="DT305" s="36"/>
      <c r="DU305" s="36"/>
      <c r="DV305" s="36"/>
      <c r="DW305" s="36"/>
      <c r="DX305" s="36"/>
      <c r="DY305" s="36"/>
      <c r="DZ305" s="36"/>
      <c r="EA305" s="36"/>
      <c r="EB305" s="67"/>
      <c r="EC305" s="36"/>
      <c r="ED305" s="36"/>
      <c r="EE305" s="36"/>
      <c r="EF305" s="36"/>
      <c r="EG305" s="36"/>
      <c r="EH305" s="36"/>
      <c r="EI305" s="36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  <c r="ET305" s="36"/>
      <c r="EU305" s="36"/>
      <c r="EV305" s="36"/>
      <c r="EW305" s="36"/>
      <c r="EX305" s="36"/>
      <c r="EY305" s="36"/>
      <c r="EZ305" s="36"/>
      <c r="FA305" s="36"/>
      <c r="FB305" s="36"/>
      <c r="FC305" s="36"/>
      <c r="FD305" s="36"/>
      <c r="FE305" s="36"/>
      <c r="FF305" s="36"/>
      <c r="FG305" s="36"/>
      <c r="FH305" s="36"/>
      <c r="FI305" s="36"/>
      <c r="FJ305" s="36"/>
      <c r="FK305" s="36"/>
      <c r="FL305" s="36"/>
      <c r="FM305" s="36"/>
      <c r="FN305" s="36"/>
      <c r="FO305" s="36"/>
      <c r="FP305" s="36"/>
      <c r="FQ305" s="36"/>
      <c r="FR305" s="36"/>
      <c r="FS305" s="36"/>
      <c r="FT305" s="36"/>
      <c r="FU305" s="36"/>
      <c r="FV305" s="36"/>
      <c r="FW305" s="36"/>
      <c r="FX305" s="36"/>
      <c r="FY305" s="36"/>
      <c r="FZ305" s="36"/>
      <c r="GA305" s="36"/>
      <c r="GB305" s="67"/>
      <c r="GC305" s="67"/>
      <c r="GD305" s="36"/>
      <c r="GE305" s="36"/>
      <c r="GF305" s="36"/>
      <c r="GG305" s="36"/>
      <c r="GH305" s="36"/>
      <c r="GI305" s="36"/>
      <c r="GJ305" s="36"/>
      <c r="GK305" s="36"/>
      <c r="GL305" s="36"/>
      <c r="GM305" s="36"/>
      <c r="GN305" s="36"/>
      <c r="GO305" s="36"/>
      <c r="GP305" s="36"/>
      <c r="GQ305" s="36"/>
      <c r="GR305" s="36"/>
      <c r="GS305" s="36"/>
      <c r="GT305" s="36"/>
      <c r="GU305" s="36"/>
      <c r="GV305" s="36"/>
      <c r="GW305" s="36"/>
      <c r="GX305" s="36"/>
      <c r="GY305" s="36"/>
      <c r="GZ305" s="36"/>
      <c r="HA305" s="36"/>
      <c r="HB305" s="36"/>
      <c r="HC305" s="36"/>
      <c r="HD305" s="36"/>
      <c r="HE305" s="36"/>
      <c r="HF305" s="36"/>
      <c r="HG305" s="36"/>
      <c r="HH305" s="36"/>
      <c r="HI305" s="36"/>
      <c r="HJ305" s="36"/>
      <c r="HK305" s="36"/>
      <c r="HL305" s="36"/>
      <c r="HM305" s="36"/>
      <c r="HN305" s="36"/>
      <c r="HO305" s="36"/>
      <c r="HP305" s="36"/>
      <c r="HQ305" s="36"/>
      <c r="HR305" s="36"/>
      <c r="HS305" s="36"/>
      <c r="HT305" s="36"/>
      <c r="HU305" s="36"/>
      <c r="HV305" s="36"/>
      <c r="HW305" s="36"/>
      <c r="HX305" s="36"/>
      <c r="HY305" s="36"/>
      <c r="HZ305" s="36"/>
      <c r="IA305" s="36"/>
      <c r="IB305" s="36"/>
      <c r="IC305" s="36"/>
      <c r="ID305" s="36"/>
      <c r="IE305" s="36"/>
      <c r="IF305" s="36"/>
      <c r="IG305" s="36"/>
      <c r="IH305" s="36"/>
      <c r="II305" s="36"/>
      <c r="IJ305" s="36"/>
      <c r="IK305" s="36"/>
      <c r="IL305" s="36"/>
      <c r="IM305" s="36"/>
      <c r="IN305" s="36"/>
      <c r="IO305" s="36"/>
      <c r="IP305" s="36"/>
      <c r="IQ305" s="36"/>
      <c r="IR305" s="36"/>
      <c r="IS305" s="36"/>
      <c r="IT305" s="36"/>
      <c r="IU305" s="36"/>
      <c r="IV305" s="36"/>
      <c r="IW305" s="36"/>
      <c r="IX305" s="36"/>
      <c r="IY305" s="36"/>
      <c r="IZ305" s="36"/>
      <c r="JA305" s="36"/>
      <c r="JB305" s="36"/>
      <c r="JC305" s="36"/>
      <c r="JD305" s="36"/>
      <c r="JE305" s="36"/>
      <c r="JF305" s="36"/>
      <c r="JG305" s="36"/>
      <c r="JH305" s="36"/>
      <c r="JI305" s="36"/>
      <c r="JJ305" s="36"/>
      <c r="JK305" s="36"/>
      <c r="JL305" s="36"/>
      <c r="JM305" s="36"/>
      <c r="JN305" s="36"/>
      <c r="JO305" s="36"/>
      <c r="JP305" s="36"/>
      <c r="JQ305" s="36"/>
      <c r="JR305" s="36"/>
      <c r="JS305" s="36"/>
      <c r="JT305" s="36"/>
      <c r="JU305" s="36"/>
      <c r="JV305" s="36"/>
      <c r="JW305" s="36"/>
      <c r="JX305" s="36"/>
      <c r="JY305" s="36"/>
      <c r="JZ305" s="36"/>
      <c r="KA305" s="36"/>
      <c r="KB305" s="36"/>
      <c r="KC305" s="36"/>
      <c r="KD305" s="36"/>
      <c r="KE305" s="36"/>
      <c r="KF305" s="36"/>
      <c r="KG305" s="36"/>
      <c r="KH305" s="36"/>
      <c r="KI305" s="36"/>
      <c r="KJ305" s="36"/>
      <c r="KK305" s="36"/>
      <c r="KL305" s="36"/>
      <c r="KM305" s="36"/>
      <c r="KN305" s="36"/>
      <c r="KO305" s="36"/>
      <c r="KP305" s="36"/>
      <c r="KQ305" s="36"/>
      <c r="KR305" s="36"/>
      <c r="KS305" s="36"/>
      <c r="KT305" s="36"/>
      <c r="KU305" s="36"/>
      <c r="KV305" s="36"/>
      <c r="KW305" s="36"/>
      <c r="KX305" s="67"/>
      <c r="KY305" s="36"/>
      <c r="KZ305" s="36"/>
      <c r="LA305" s="36"/>
      <c r="LB305" s="36"/>
      <c r="LC305" s="36"/>
      <c r="LD305" s="36"/>
      <c r="LE305" s="36"/>
      <c r="LF305" s="36"/>
      <c r="LG305" s="36"/>
      <c r="LH305" s="36"/>
      <c r="LI305" s="36"/>
      <c r="LJ305" s="36"/>
      <c r="LK305" s="36"/>
      <c r="LL305" s="36"/>
      <c r="LM305" s="36"/>
      <c r="LN305" s="36"/>
      <c r="LO305" s="36"/>
      <c r="LP305" s="36"/>
      <c r="LQ305" s="36"/>
      <c r="LR305" s="36"/>
      <c r="LS305" s="36"/>
      <c r="LT305" s="36"/>
      <c r="LU305" s="36"/>
      <c r="LV305" s="36"/>
      <c r="LW305" s="36"/>
      <c r="LX305" s="36"/>
      <c r="LY305" s="36"/>
      <c r="LZ305" s="36"/>
      <c r="MA305" s="36"/>
      <c r="MB305" s="36"/>
      <c r="MC305" s="36"/>
      <c r="MD305" s="36"/>
      <c r="ME305" s="36"/>
      <c r="MF305" s="36"/>
      <c r="MG305" s="36"/>
      <c r="MH305" s="36"/>
      <c r="MI305" s="36"/>
      <c r="MJ305" s="36"/>
      <c r="MK305" s="36"/>
      <c r="ML305" s="36"/>
      <c r="MM305" s="36"/>
      <c r="MN305" s="36"/>
      <c r="MO305" s="36"/>
      <c r="MP305" s="36"/>
      <c r="MQ305" s="36"/>
      <c r="MR305" s="36"/>
      <c r="MS305" s="36"/>
      <c r="MT305" s="36"/>
      <c r="MU305" s="36"/>
      <c r="MV305" s="36"/>
      <c r="MW305" s="36"/>
      <c r="MX305" s="36"/>
      <c r="MY305" s="36"/>
      <c r="MZ305" s="36"/>
      <c r="NA305" s="36"/>
      <c r="NB305" s="36"/>
      <c r="NC305" s="36"/>
      <c r="ND305" s="36"/>
      <c r="NE305" s="36"/>
      <c r="NF305" s="36"/>
      <c r="NG305" s="36"/>
      <c r="NH305" s="36"/>
      <c r="NI305" s="36"/>
      <c r="NJ305" s="36"/>
      <c r="NK305" s="36"/>
      <c r="NL305" s="36"/>
      <c r="NM305" s="36"/>
      <c r="NN305" s="36"/>
      <c r="NO305" s="36"/>
      <c r="NP305" s="36"/>
      <c r="NQ305" s="36"/>
      <c r="NR305" s="36"/>
      <c r="NS305" s="36"/>
      <c r="NT305" s="36"/>
      <c r="NU305" s="36"/>
      <c r="NV305" s="36"/>
      <c r="NW305" s="36"/>
      <c r="NX305" s="36"/>
      <c r="NY305" s="36"/>
      <c r="NZ305" s="36"/>
      <c r="OA305" s="36"/>
      <c r="OB305" s="36"/>
      <c r="OC305" s="36"/>
      <c r="OD305" s="36"/>
      <c r="OE305" s="36"/>
      <c r="OF305" s="36"/>
      <c r="OG305" s="36"/>
      <c r="OH305" s="36"/>
      <c r="OI305" s="36"/>
      <c r="OJ305" s="36"/>
      <c r="OK305" s="36"/>
      <c r="OL305" s="36"/>
      <c r="OM305" s="36"/>
      <c r="ON305" s="36"/>
      <c r="OO305" s="36"/>
      <c r="OP305" s="36"/>
      <c r="OQ305" s="36"/>
      <c r="OR305" s="36"/>
      <c r="OS305" s="36"/>
      <c r="OT305" s="36"/>
      <c r="OU305" s="36"/>
      <c r="OV305" s="36"/>
      <c r="OW305" s="36"/>
      <c r="OX305" s="36"/>
      <c r="OY305" s="36"/>
      <c r="OZ305" s="36"/>
      <c r="PA305" s="36"/>
      <c r="PB305" s="36"/>
      <c r="PC305" s="36"/>
      <c r="PD305" s="36"/>
      <c r="PE305" s="36"/>
      <c r="PF305" s="36"/>
      <c r="PG305" s="36"/>
      <c r="PH305" s="36"/>
      <c r="PI305" s="36"/>
      <c r="PJ305" s="36"/>
      <c r="PK305" s="36"/>
      <c r="PL305" s="36"/>
      <c r="PM305" s="36"/>
      <c r="PN305" s="36"/>
      <c r="PO305" s="36"/>
      <c r="PP305" s="36"/>
      <c r="PQ305" s="36"/>
      <c r="PR305" s="36"/>
      <c r="PS305" s="36"/>
      <c r="PT305" s="36"/>
      <c r="PU305" s="36"/>
      <c r="PV305" s="36"/>
      <c r="PW305" s="36"/>
      <c r="PX305" s="36"/>
      <c r="PY305" s="36"/>
      <c r="PZ305" s="36"/>
      <c r="QA305" s="36"/>
      <c r="QB305" s="36"/>
      <c r="QC305" s="36"/>
      <c r="QD305" s="36"/>
      <c r="QE305" s="36"/>
      <c r="QF305" s="36"/>
      <c r="QG305" s="36"/>
      <c r="QH305" s="36"/>
      <c r="QI305" s="36"/>
      <c r="QJ305" s="36"/>
      <c r="QK305" s="36"/>
      <c r="QL305" s="36"/>
      <c r="QM305" s="36"/>
      <c r="QN305" s="36"/>
      <c r="QO305" s="36"/>
      <c r="QP305" s="36"/>
      <c r="QQ305" s="36"/>
      <c r="QR305" s="36"/>
      <c r="QS305" s="36"/>
      <c r="QT305" s="36"/>
      <c r="QU305" s="36"/>
      <c r="QV305" s="36"/>
      <c r="QW305" s="36"/>
      <c r="QX305" s="36"/>
      <c r="QY305" s="36"/>
      <c r="QZ305" s="36"/>
      <c r="RA305" s="36"/>
      <c r="RB305" s="36"/>
      <c r="RC305" s="36"/>
      <c r="RD305" s="36"/>
      <c r="RE305" s="36"/>
      <c r="RF305" s="36"/>
      <c r="RG305" s="36"/>
      <c r="RH305" s="36"/>
      <c r="RI305" s="36"/>
      <c r="RJ305" s="36"/>
      <c r="RK305" s="36"/>
      <c r="RL305" s="36"/>
      <c r="RM305" s="36"/>
      <c r="RN305" s="36"/>
      <c r="RO305" s="36"/>
      <c r="RP305" s="36"/>
      <c r="RQ305" s="36"/>
      <c r="RR305" s="36"/>
      <c r="RS305" s="36"/>
      <c r="RT305" s="36"/>
      <c r="RU305" s="36"/>
      <c r="RV305" s="36"/>
      <c r="RW305" s="36"/>
      <c r="RX305" s="36"/>
      <c r="RY305" s="36"/>
      <c r="RZ305" s="36"/>
      <c r="SA305" s="36"/>
      <c r="SB305" s="36"/>
      <c r="SC305" s="36"/>
      <c r="SD305" s="36"/>
      <c r="SE305" s="36"/>
      <c r="SF305" s="36"/>
      <c r="SG305" s="36"/>
      <c r="SH305" s="36"/>
      <c r="SI305" s="36"/>
      <c r="SJ305" s="36"/>
      <c r="SK305" s="36"/>
      <c r="SL305" s="36"/>
      <c r="SM305" s="36"/>
      <c r="SN305" s="36"/>
      <c r="SO305" s="36"/>
      <c r="SP305" s="36"/>
      <c r="SQ305" s="36"/>
      <c r="SR305" s="36"/>
      <c r="SS305" s="36"/>
      <c r="ST305" s="36"/>
      <c r="SU305" s="36"/>
      <c r="SV305" s="36"/>
      <c r="SW305" s="36"/>
      <c r="SX305" s="36"/>
      <c r="SY305" s="36"/>
      <c r="SZ305" s="36"/>
      <c r="TA305" s="36"/>
      <c r="TB305" s="36"/>
      <c r="TC305" s="36"/>
      <c r="TD305" s="36"/>
      <c r="TE305" s="36"/>
      <c r="TF305" s="36"/>
      <c r="TG305" s="36"/>
      <c r="TH305" s="37"/>
    </row>
    <row r="306" ht="15.75" customHeight="1">
      <c r="A306" s="6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71"/>
      <c r="BQ306" s="36"/>
      <c r="BR306" s="70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70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  <c r="DG306" s="36"/>
      <c r="DH306" s="36"/>
      <c r="DI306" s="36"/>
      <c r="DJ306" s="70"/>
      <c r="DK306" s="70"/>
      <c r="DL306" s="36"/>
      <c r="DM306" s="36"/>
      <c r="DN306" s="70"/>
      <c r="DO306" s="36"/>
      <c r="DP306" s="36"/>
      <c r="DQ306" s="36"/>
      <c r="DR306" s="36"/>
      <c r="DS306" s="36"/>
      <c r="DT306" s="36"/>
      <c r="DU306" s="36"/>
      <c r="DV306" s="36"/>
      <c r="DW306" s="36"/>
      <c r="DX306" s="36"/>
      <c r="DY306" s="36"/>
      <c r="DZ306" s="36"/>
      <c r="EA306" s="36"/>
      <c r="EB306" s="67"/>
      <c r="EC306" s="36"/>
      <c r="ED306" s="36"/>
      <c r="EE306" s="36"/>
      <c r="EF306" s="36"/>
      <c r="EG306" s="36"/>
      <c r="EH306" s="36"/>
      <c r="EI306" s="36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  <c r="ET306" s="36"/>
      <c r="EU306" s="36"/>
      <c r="EV306" s="36"/>
      <c r="EW306" s="36"/>
      <c r="EX306" s="36"/>
      <c r="EY306" s="36"/>
      <c r="EZ306" s="36"/>
      <c r="FA306" s="36"/>
      <c r="FB306" s="36"/>
      <c r="FC306" s="36"/>
      <c r="FD306" s="36"/>
      <c r="FE306" s="36"/>
      <c r="FF306" s="36"/>
      <c r="FG306" s="36"/>
      <c r="FH306" s="36"/>
      <c r="FI306" s="36"/>
      <c r="FJ306" s="36"/>
      <c r="FK306" s="36"/>
      <c r="FL306" s="36"/>
      <c r="FM306" s="36"/>
      <c r="FN306" s="36"/>
      <c r="FO306" s="36"/>
      <c r="FP306" s="36"/>
      <c r="FQ306" s="36"/>
      <c r="FR306" s="36"/>
      <c r="FS306" s="36"/>
      <c r="FT306" s="36"/>
      <c r="FU306" s="36"/>
      <c r="FV306" s="36"/>
      <c r="FW306" s="36"/>
      <c r="FX306" s="36"/>
      <c r="FY306" s="36"/>
      <c r="FZ306" s="36"/>
      <c r="GA306" s="36"/>
      <c r="GB306" s="67"/>
      <c r="GC306" s="67"/>
      <c r="GD306" s="36"/>
      <c r="GE306" s="36"/>
      <c r="GF306" s="36"/>
      <c r="GG306" s="36"/>
      <c r="GH306" s="36"/>
      <c r="GI306" s="36"/>
      <c r="GJ306" s="36"/>
      <c r="GK306" s="36"/>
      <c r="GL306" s="36"/>
      <c r="GM306" s="36"/>
      <c r="GN306" s="36"/>
      <c r="GO306" s="36"/>
      <c r="GP306" s="36"/>
      <c r="GQ306" s="36"/>
      <c r="GR306" s="36"/>
      <c r="GS306" s="36"/>
      <c r="GT306" s="36"/>
      <c r="GU306" s="36"/>
      <c r="GV306" s="36"/>
      <c r="GW306" s="36"/>
      <c r="GX306" s="36"/>
      <c r="GY306" s="36"/>
      <c r="GZ306" s="36"/>
      <c r="HA306" s="36"/>
      <c r="HB306" s="36"/>
      <c r="HC306" s="36"/>
      <c r="HD306" s="36"/>
      <c r="HE306" s="36"/>
      <c r="HF306" s="36"/>
      <c r="HG306" s="36"/>
      <c r="HH306" s="36"/>
      <c r="HI306" s="36"/>
      <c r="HJ306" s="36"/>
      <c r="HK306" s="36"/>
      <c r="HL306" s="36"/>
      <c r="HM306" s="36"/>
      <c r="HN306" s="36"/>
      <c r="HO306" s="36"/>
      <c r="HP306" s="36"/>
      <c r="HQ306" s="36"/>
      <c r="HR306" s="36"/>
      <c r="HS306" s="36"/>
      <c r="HT306" s="36"/>
      <c r="HU306" s="36"/>
      <c r="HV306" s="36"/>
      <c r="HW306" s="36"/>
      <c r="HX306" s="36"/>
      <c r="HY306" s="36"/>
      <c r="HZ306" s="36"/>
      <c r="IA306" s="36"/>
      <c r="IB306" s="36"/>
      <c r="IC306" s="36"/>
      <c r="ID306" s="36"/>
      <c r="IE306" s="36"/>
      <c r="IF306" s="36"/>
      <c r="IG306" s="36"/>
      <c r="IH306" s="36"/>
      <c r="II306" s="36"/>
      <c r="IJ306" s="36"/>
      <c r="IK306" s="36"/>
      <c r="IL306" s="36"/>
      <c r="IM306" s="36"/>
      <c r="IN306" s="36"/>
      <c r="IO306" s="36"/>
      <c r="IP306" s="36"/>
      <c r="IQ306" s="36"/>
      <c r="IR306" s="36"/>
      <c r="IS306" s="36"/>
      <c r="IT306" s="36"/>
      <c r="IU306" s="36"/>
      <c r="IV306" s="36"/>
      <c r="IW306" s="36"/>
      <c r="IX306" s="36"/>
      <c r="IY306" s="36"/>
      <c r="IZ306" s="36"/>
      <c r="JA306" s="36"/>
      <c r="JB306" s="36"/>
      <c r="JC306" s="36"/>
      <c r="JD306" s="36"/>
      <c r="JE306" s="36"/>
      <c r="JF306" s="36"/>
      <c r="JG306" s="36"/>
      <c r="JH306" s="36"/>
      <c r="JI306" s="36"/>
      <c r="JJ306" s="36"/>
      <c r="JK306" s="36"/>
      <c r="JL306" s="36"/>
      <c r="JM306" s="36"/>
      <c r="JN306" s="36"/>
      <c r="JO306" s="36"/>
      <c r="JP306" s="36"/>
      <c r="JQ306" s="36"/>
      <c r="JR306" s="36"/>
      <c r="JS306" s="36"/>
      <c r="JT306" s="36"/>
      <c r="JU306" s="36"/>
      <c r="JV306" s="36"/>
      <c r="JW306" s="36"/>
      <c r="JX306" s="36"/>
      <c r="JY306" s="36"/>
      <c r="JZ306" s="36"/>
      <c r="KA306" s="36"/>
      <c r="KB306" s="36"/>
      <c r="KC306" s="36"/>
      <c r="KD306" s="36"/>
      <c r="KE306" s="36"/>
      <c r="KF306" s="36"/>
      <c r="KG306" s="36"/>
      <c r="KH306" s="36"/>
      <c r="KI306" s="36"/>
      <c r="KJ306" s="36"/>
      <c r="KK306" s="36"/>
      <c r="KL306" s="36"/>
      <c r="KM306" s="36"/>
      <c r="KN306" s="36"/>
      <c r="KO306" s="36"/>
      <c r="KP306" s="36"/>
      <c r="KQ306" s="36"/>
      <c r="KR306" s="36"/>
      <c r="KS306" s="36"/>
      <c r="KT306" s="36"/>
      <c r="KU306" s="36"/>
      <c r="KV306" s="36"/>
      <c r="KW306" s="36"/>
      <c r="KX306" s="67"/>
      <c r="KY306" s="36"/>
      <c r="KZ306" s="36"/>
      <c r="LA306" s="36"/>
      <c r="LB306" s="36"/>
      <c r="LC306" s="36"/>
      <c r="LD306" s="36"/>
      <c r="LE306" s="36"/>
      <c r="LF306" s="36"/>
      <c r="LG306" s="36"/>
      <c r="LH306" s="36"/>
      <c r="LI306" s="36"/>
      <c r="LJ306" s="36"/>
      <c r="LK306" s="36"/>
      <c r="LL306" s="36"/>
      <c r="LM306" s="36"/>
      <c r="LN306" s="36"/>
      <c r="LO306" s="36"/>
      <c r="LP306" s="36"/>
      <c r="LQ306" s="36"/>
      <c r="LR306" s="36"/>
      <c r="LS306" s="36"/>
      <c r="LT306" s="36"/>
      <c r="LU306" s="36"/>
      <c r="LV306" s="36"/>
      <c r="LW306" s="36"/>
      <c r="LX306" s="36"/>
      <c r="LY306" s="36"/>
      <c r="LZ306" s="36"/>
      <c r="MA306" s="36"/>
      <c r="MB306" s="36"/>
      <c r="MC306" s="36"/>
      <c r="MD306" s="36"/>
      <c r="ME306" s="36"/>
      <c r="MF306" s="36"/>
      <c r="MG306" s="36"/>
      <c r="MH306" s="36"/>
      <c r="MI306" s="36"/>
      <c r="MJ306" s="36"/>
      <c r="MK306" s="36"/>
      <c r="ML306" s="36"/>
      <c r="MM306" s="36"/>
      <c r="MN306" s="36"/>
      <c r="MO306" s="36"/>
      <c r="MP306" s="36"/>
      <c r="MQ306" s="36"/>
      <c r="MR306" s="36"/>
      <c r="MS306" s="36"/>
      <c r="MT306" s="36"/>
      <c r="MU306" s="36"/>
      <c r="MV306" s="36"/>
      <c r="MW306" s="36"/>
      <c r="MX306" s="36"/>
      <c r="MY306" s="36"/>
      <c r="MZ306" s="36"/>
      <c r="NA306" s="36"/>
      <c r="NB306" s="36"/>
      <c r="NC306" s="36"/>
      <c r="ND306" s="36"/>
      <c r="NE306" s="36"/>
      <c r="NF306" s="36"/>
      <c r="NG306" s="36"/>
      <c r="NH306" s="36"/>
      <c r="NI306" s="36"/>
      <c r="NJ306" s="36"/>
      <c r="NK306" s="36"/>
      <c r="NL306" s="36"/>
      <c r="NM306" s="36"/>
      <c r="NN306" s="36"/>
      <c r="NO306" s="36"/>
      <c r="NP306" s="36"/>
      <c r="NQ306" s="36"/>
      <c r="NR306" s="36"/>
      <c r="NS306" s="36"/>
      <c r="NT306" s="36"/>
      <c r="NU306" s="36"/>
      <c r="NV306" s="36"/>
      <c r="NW306" s="36"/>
      <c r="NX306" s="36"/>
      <c r="NY306" s="36"/>
      <c r="NZ306" s="36"/>
      <c r="OA306" s="36"/>
      <c r="OB306" s="36"/>
      <c r="OC306" s="36"/>
      <c r="OD306" s="36"/>
      <c r="OE306" s="36"/>
      <c r="OF306" s="36"/>
      <c r="OG306" s="36"/>
      <c r="OH306" s="36"/>
      <c r="OI306" s="36"/>
      <c r="OJ306" s="36"/>
      <c r="OK306" s="36"/>
      <c r="OL306" s="36"/>
      <c r="OM306" s="36"/>
      <c r="ON306" s="36"/>
      <c r="OO306" s="36"/>
      <c r="OP306" s="36"/>
      <c r="OQ306" s="36"/>
      <c r="OR306" s="36"/>
      <c r="OS306" s="36"/>
      <c r="OT306" s="36"/>
      <c r="OU306" s="36"/>
      <c r="OV306" s="36"/>
      <c r="OW306" s="36"/>
      <c r="OX306" s="36"/>
      <c r="OY306" s="36"/>
      <c r="OZ306" s="36"/>
      <c r="PA306" s="36"/>
      <c r="PB306" s="36"/>
      <c r="PC306" s="36"/>
      <c r="PD306" s="36"/>
      <c r="PE306" s="36"/>
      <c r="PF306" s="36"/>
      <c r="PG306" s="36"/>
      <c r="PH306" s="36"/>
      <c r="PI306" s="36"/>
      <c r="PJ306" s="36"/>
      <c r="PK306" s="36"/>
      <c r="PL306" s="36"/>
      <c r="PM306" s="36"/>
      <c r="PN306" s="36"/>
      <c r="PO306" s="36"/>
      <c r="PP306" s="36"/>
      <c r="PQ306" s="36"/>
      <c r="PR306" s="36"/>
      <c r="PS306" s="36"/>
      <c r="PT306" s="36"/>
      <c r="PU306" s="36"/>
      <c r="PV306" s="36"/>
      <c r="PW306" s="36"/>
      <c r="PX306" s="36"/>
      <c r="PY306" s="36"/>
      <c r="PZ306" s="36"/>
      <c r="QA306" s="36"/>
      <c r="QB306" s="36"/>
      <c r="QC306" s="36"/>
      <c r="QD306" s="36"/>
      <c r="QE306" s="36"/>
      <c r="QF306" s="36"/>
      <c r="QG306" s="36"/>
      <c r="QH306" s="36"/>
      <c r="QI306" s="36"/>
      <c r="QJ306" s="36"/>
      <c r="QK306" s="36"/>
      <c r="QL306" s="36"/>
      <c r="QM306" s="36"/>
      <c r="QN306" s="36"/>
      <c r="QO306" s="36"/>
      <c r="QP306" s="36"/>
      <c r="QQ306" s="36"/>
      <c r="QR306" s="36"/>
      <c r="QS306" s="36"/>
      <c r="QT306" s="36"/>
      <c r="QU306" s="36"/>
      <c r="QV306" s="36"/>
      <c r="QW306" s="36"/>
      <c r="QX306" s="36"/>
      <c r="QY306" s="36"/>
      <c r="QZ306" s="36"/>
      <c r="RA306" s="36"/>
      <c r="RB306" s="36"/>
      <c r="RC306" s="36"/>
      <c r="RD306" s="36"/>
      <c r="RE306" s="36"/>
      <c r="RF306" s="36"/>
      <c r="RG306" s="36"/>
      <c r="RH306" s="36"/>
      <c r="RI306" s="36"/>
      <c r="RJ306" s="36"/>
      <c r="RK306" s="36"/>
      <c r="RL306" s="36"/>
      <c r="RM306" s="36"/>
      <c r="RN306" s="36"/>
      <c r="RO306" s="36"/>
      <c r="RP306" s="36"/>
      <c r="RQ306" s="36"/>
      <c r="RR306" s="36"/>
      <c r="RS306" s="36"/>
      <c r="RT306" s="36"/>
      <c r="RU306" s="36"/>
      <c r="RV306" s="36"/>
      <c r="RW306" s="36"/>
      <c r="RX306" s="36"/>
      <c r="RY306" s="36"/>
      <c r="RZ306" s="36"/>
      <c r="SA306" s="36"/>
      <c r="SB306" s="36"/>
      <c r="SC306" s="36"/>
      <c r="SD306" s="36"/>
      <c r="SE306" s="36"/>
      <c r="SF306" s="36"/>
      <c r="SG306" s="36"/>
      <c r="SH306" s="36"/>
      <c r="SI306" s="36"/>
      <c r="SJ306" s="36"/>
      <c r="SK306" s="36"/>
      <c r="SL306" s="36"/>
      <c r="SM306" s="36"/>
      <c r="SN306" s="36"/>
      <c r="SO306" s="36"/>
      <c r="SP306" s="36"/>
      <c r="SQ306" s="36"/>
      <c r="SR306" s="36"/>
      <c r="SS306" s="36"/>
      <c r="ST306" s="36"/>
      <c r="SU306" s="36"/>
      <c r="SV306" s="36"/>
      <c r="SW306" s="36"/>
      <c r="SX306" s="36"/>
      <c r="SY306" s="36"/>
      <c r="SZ306" s="36"/>
      <c r="TA306" s="36"/>
      <c r="TB306" s="36"/>
      <c r="TC306" s="36"/>
      <c r="TD306" s="36"/>
      <c r="TE306" s="36"/>
      <c r="TF306" s="36"/>
      <c r="TG306" s="36"/>
      <c r="TH306" s="37"/>
    </row>
    <row r="307" ht="15.75" customHeight="1">
      <c r="A307" s="6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71"/>
      <c r="BQ307" s="36"/>
      <c r="BR307" s="70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70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70"/>
      <c r="DK307" s="70"/>
      <c r="DL307" s="36"/>
      <c r="DM307" s="36"/>
      <c r="DN307" s="70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67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  <c r="FK307" s="36"/>
      <c r="FL307" s="36"/>
      <c r="FM307" s="36"/>
      <c r="FN307" s="36"/>
      <c r="FO307" s="36"/>
      <c r="FP307" s="36"/>
      <c r="FQ307" s="36"/>
      <c r="FR307" s="36"/>
      <c r="FS307" s="36"/>
      <c r="FT307" s="36"/>
      <c r="FU307" s="36"/>
      <c r="FV307" s="36"/>
      <c r="FW307" s="36"/>
      <c r="FX307" s="36"/>
      <c r="FY307" s="36"/>
      <c r="FZ307" s="36"/>
      <c r="GA307" s="36"/>
      <c r="GB307" s="67"/>
      <c r="GC307" s="67"/>
      <c r="GD307" s="36"/>
      <c r="GE307" s="36"/>
      <c r="GF307" s="36"/>
      <c r="GG307" s="36"/>
      <c r="GH307" s="36"/>
      <c r="GI307" s="36"/>
      <c r="GJ307" s="36"/>
      <c r="GK307" s="36"/>
      <c r="GL307" s="36"/>
      <c r="GM307" s="36"/>
      <c r="GN307" s="36"/>
      <c r="GO307" s="36"/>
      <c r="GP307" s="36"/>
      <c r="GQ307" s="36"/>
      <c r="GR307" s="36"/>
      <c r="GS307" s="36"/>
      <c r="GT307" s="36"/>
      <c r="GU307" s="36"/>
      <c r="GV307" s="36"/>
      <c r="GW307" s="36"/>
      <c r="GX307" s="36"/>
      <c r="GY307" s="36"/>
      <c r="GZ307" s="36"/>
      <c r="HA307" s="36"/>
      <c r="HB307" s="36"/>
      <c r="HC307" s="36"/>
      <c r="HD307" s="36"/>
      <c r="HE307" s="36"/>
      <c r="HF307" s="36"/>
      <c r="HG307" s="36"/>
      <c r="HH307" s="36"/>
      <c r="HI307" s="36"/>
      <c r="HJ307" s="36"/>
      <c r="HK307" s="36"/>
      <c r="HL307" s="36"/>
      <c r="HM307" s="36"/>
      <c r="HN307" s="36"/>
      <c r="HO307" s="36"/>
      <c r="HP307" s="36"/>
      <c r="HQ307" s="36"/>
      <c r="HR307" s="36"/>
      <c r="HS307" s="36"/>
      <c r="HT307" s="36"/>
      <c r="HU307" s="36"/>
      <c r="HV307" s="36"/>
      <c r="HW307" s="36"/>
      <c r="HX307" s="36"/>
      <c r="HY307" s="36"/>
      <c r="HZ307" s="36"/>
      <c r="IA307" s="36"/>
      <c r="IB307" s="36"/>
      <c r="IC307" s="36"/>
      <c r="ID307" s="36"/>
      <c r="IE307" s="36"/>
      <c r="IF307" s="36"/>
      <c r="IG307" s="36"/>
      <c r="IH307" s="36"/>
      <c r="II307" s="36"/>
      <c r="IJ307" s="36"/>
      <c r="IK307" s="36"/>
      <c r="IL307" s="36"/>
      <c r="IM307" s="36"/>
      <c r="IN307" s="36"/>
      <c r="IO307" s="36"/>
      <c r="IP307" s="36"/>
      <c r="IQ307" s="36"/>
      <c r="IR307" s="36"/>
      <c r="IS307" s="36"/>
      <c r="IT307" s="36"/>
      <c r="IU307" s="36"/>
      <c r="IV307" s="36"/>
      <c r="IW307" s="36"/>
      <c r="IX307" s="36"/>
      <c r="IY307" s="36"/>
      <c r="IZ307" s="36"/>
      <c r="JA307" s="36"/>
      <c r="JB307" s="36"/>
      <c r="JC307" s="36"/>
      <c r="JD307" s="36"/>
      <c r="JE307" s="36"/>
      <c r="JF307" s="36"/>
      <c r="JG307" s="36"/>
      <c r="JH307" s="36"/>
      <c r="JI307" s="36"/>
      <c r="JJ307" s="36"/>
      <c r="JK307" s="36"/>
      <c r="JL307" s="36"/>
      <c r="JM307" s="36"/>
      <c r="JN307" s="36"/>
      <c r="JO307" s="36"/>
      <c r="JP307" s="36"/>
      <c r="JQ307" s="36"/>
      <c r="JR307" s="36"/>
      <c r="JS307" s="36"/>
      <c r="JT307" s="36"/>
      <c r="JU307" s="36"/>
      <c r="JV307" s="36"/>
      <c r="JW307" s="36"/>
      <c r="JX307" s="36"/>
      <c r="JY307" s="36"/>
      <c r="JZ307" s="36"/>
      <c r="KA307" s="36"/>
      <c r="KB307" s="36"/>
      <c r="KC307" s="36"/>
      <c r="KD307" s="36"/>
      <c r="KE307" s="36"/>
      <c r="KF307" s="36"/>
      <c r="KG307" s="36"/>
      <c r="KH307" s="36"/>
      <c r="KI307" s="36"/>
      <c r="KJ307" s="36"/>
      <c r="KK307" s="36"/>
      <c r="KL307" s="36"/>
      <c r="KM307" s="36"/>
      <c r="KN307" s="36"/>
      <c r="KO307" s="36"/>
      <c r="KP307" s="36"/>
      <c r="KQ307" s="36"/>
      <c r="KR307" s="36"/>
      <c r="KS307" s="36"/>
      <c r="KT307" s="36"/>
      <c r="KU307" s="36"/>
      <c r="KV307" s="36"/>
      <c r="KW307" s="36"/>
      <c r="KX307" s="67"/>
      <c r="KY307" s="36"/>
      <c r="KZ307" s="36"/>
      <c r="LA307" s="36"/>
      <c r="LB307" s="36"/>
      <c r="LC307" s="36"/>
      <c r="LD307" s="36"/>
      <c r="LE307" s="36"/>
      <c r="LF307" s="36"/>
      <c r="LG307" s="36"/>
      <c r="LH307" s="36"/>
      <c r="LI307" s="36"/>
      <c r="LJ307" s="36"/>
      <c r="LK307" s="36"/>
      <c r="LL307" s="36"/>
      <c r="LM307" s="36"/>
      <c r="LN307" s="36"/>
      <c r="LO307" s="36"/>
      <c r="LP307" s="36"/>
      <c r="LQ307" s="36"/>
      <c r="LR307" s="36"/>
      <c r="LS307" s="36"/>
      <c r="LT307" s="36"/>
      <c r="LU307" s="36"/>
      <c r="LV307" s="36"/>
      <c r="LW307" s="36"/>
      <c r="LX307" s="36"/>
      <c r="LY307" s="36"/>
      <c r="LZ307" s="36"/>
      <c r="MA307" s="36"/>
      <c r="MB307" s="36"/>
      <c r="MC307" s="36"/>
      <c r="MD307" s="36"/>
      <c r="ME307" s="36"/>
      <c r="MF307" s="36"/>
      <c r="MG307" s="36"/>
      <c r="MH307" s="36"/>
      <c r="MI307" s="36"/>
      <c r="MJ307" s="36"/>
      <c r="MK307" s="36"/>
      <c r="ML307" s="36"/>
      <c r="MM307" s="36"/>
      <c r="MN307" s="36"/>
      <c r="MO307" s="36"/>
      <c r="MP307" s="36"/>
      <c r="MQ307" s="36"/>
      <c r="MR307" s="36"/>
      <c r="MS307" s="36"/>
      <c r="MT307" s="36"/>
      <c r="MU307" s="36"/>
      <c r="MV307" s="36"/>
      <c r="MW307" s="36"/>
      <c r="MX307" s="36"/>
      <c r="MY307" s="36"/>
      <c r="MZ307" s="36"/>
      <c r="NA307" s="36"/>
      <c r="NB307" s="36"/>
      <c r="NC307" s="36"/>
      <c r="ND307" s="36"/>
      <c r="NE307" s="36"/>
      <c r="NF307" s="36"/>
      <c r="NG307" s="36"/>
      <c r="NH307" s="36"/>
      <c r="NI307" s="36"/>
      <c r="NJ307" s="36"/>
      <c r="NK307" s="36"/>
      <c r="NL307" s="36"/>
      <c r="NM307" s="36"/>
      <c r="NN307" s="36"/>
      <c r="NO307" s="36"/>
      <c r="NP307" s="36"/>
      <c r="NQ307" s="36"/>
      <c r="NR307" s="36"/>
      <c r="NS307" s="36"/>
      <c r="NT307" s="36"/>
      <c r="NU307" s="36"/>
      <c r="NV307" s="36"/>
      <c r="NW307" s="36"/>
      <c r="NX307" s="36"/>
      <c r="NY307" s="36"/>
      <c r="NZ307" s="36"/>
      <c r="OA307" s="36"/>
      <c r="OB307" s="36"/>
      <c r="OC307" s="36"/>
      <c r="OD307" s="36"/>
      <c r="OE307" s="36"/>
      <c r="OF307" s="36"/>
      <c r="OG307" s="36"/>
      <c r="OH307" s="36"/>
      <c r="OI307" s="36"/>
      <c r="OJ307" s="36"/>
      <c r="OK307" s="36"/>
      <c r="OL307" s="36"/>
      <c r="OM307" s="36"/>
      <c r="ON307" s="36"/>
      <c r="OO307" s="36"/>
      <c r="OP307" s="36"/>
      <c r="OQ307" s="36"/>
      <c r="OR307" s="36"/>
      <c r="OS307" s="36"/>
      <c r="OT307" s="36"/>
      <c r="OU307" s="36"/>
      <c r="OV307" s="36"/>
      <c r="OW307" s="36"/>
      <c r="OX307" s="36"/>
      <c r="OY307" s="36"/>
      <c r="OZ307" s="36"/>
      <c r="PA307" s="36"/>
      <c r="PB307" s="36"/>
      <c r="PC307" s="36"/>
      <c r="PD307" s="36"/>
      <c r="PE307" s="36"/>
      <c r="PF307" s="36"/>
      <c r="PG307" s="36"/>
      <c r="PH307" s="36"/>
      <c r="PI307" s="36"/>
      <c r="PJ307" s="36"/>
      <c r="PK307" s="36"/>
      <c r="PL307" s="36"/>
      <c r="PM307" s="36"/>
      <c r="PN307" s="36"/>
      <c r="PO307" s="36"/>
      <c r="PP307" s="36"/>
      <c r="PQ307" s="36"/>
      <c r="PR307" s="36"/>
      <c r="PS307" s="36"/>
      <c r="PT307" s="36"/>
      <c r="PU307" s="36"/>
      <c r="PV307" s="36"/>
      <c r="PW307" s="36"/>
      <c r="PX307" s="36"/>
      <c r="PY307" s="36"/>
      <c r="PZ307" s="36"/>
      <c r="QA307" s="36"/>
      <c r="QB307" s="36"/>
      <c r="QC307" s="36"/>
      <c r="QD307" s="36"/>
      <c r="QE307" s="36"/>
      <c r="QF307" s="36"/>
      <c r="QG307" s="36"/>
      <c r="QH307" s="36"/>
      <c r="QI307" s="36"/>
      <c r="QJ307" s="36"/>
      <c r="QK307" s="36"/>
      <c r="QL307" s="36"/>
      <c r="QM307" s="36"/>
      <c r="QN307" s="36"/>
      <c r="QO307" s="36"/>
      <c r="QP307" s="36"/>
      <c r="QQ307" s="36"/>
      <c r="QR307" s="36"/>
      <c r="QS307" s="36"/>
      <c r="QT307" s="36"/>
      <c r="QU307" s="36"/>
      <c r="QV307" s="36"/>
      <c r="QW307" s="36"/>
      <c r="QX307" s="36"/>
      <c r="QY307" s="36"/>
      <c r="QZ307" s="36"/>
      <c r="RA307" s="36"/>
      <c r="RB307" s="36"/>
      <c r="RC307" s="36"/>
      <c r="RD307" s="36"/>
      <c r="RE307" s="36"/>
      <c r="RF307" s="36"/>
      <c r="RG307" s="36"/>
      <c r="RH307" s="36"/>
      <c r="RI307" s="36"/>
      <c r="RJ307" s="36"/>
      <c r="RK307" s="36"/>
      <c r="RL307" s="36"/>
      <c r="RM307" s="36"/>
      <c r="RN307" s="36"/>
      <c r="RO307" s="36"/>
      <c r="RP307" s="36"/>
      <c r="RQ307" s="36"/>
      <c r="RR307" s="36"/>
      <c r="RS307" s="36"/>
      <c r="RT307" s="36"/>
      <c r="RU307" s="36"/>
      <c r="RV307" s="36"/>
      <c r="RW307" s="36"/>
      <c r="RX307" s="36"/>
      <c r="RY307" s="36"/>
      <c r="RZ307" s="36"/>
      <c r="SA307" s="36"/>
      <c r="SB307" s="36"/>
      <c r="SC307" s="36"/>
      <c r="SD307" s="36"/>
      <c r="SE307" s="36"/>
      <c r="SF307" s="36"/>
      <c r="SG307" s="36"/>
      <c r="SH307" s="36"/>
      <c r="SI307" s="36"/>
      <c r="SJ307" s="36"/>
      <c r="SK307" s="36"/>
      <c r="SL307" s="36"/>
      <c r="SM307" s="36"/>
      <c r="SN307" s="36"/>
      <c r="SO307" s="36"/>
      <c r="SP307" s="36"/>
      <c r="SQ307" s="36"/>
      <c r="SR307" s="36"/>
      <c r="SS307" s="36"/>
      <c r="ST307" s="36"/>
      <c r="SU307" s="36"/>
      <c r="SV307" s="36"/>
      <c r="SW307" s="36"/>
      <c r="SX307" s="36"/>
      <c r="SY307" s="36"/>
      <c r="SZ307" s="36"/>
      <c r="TA307" s="36"/>
      <c r="TB307" s="36"/>
      <c r="TC307" s="36"/>
      <c r="TD307" s="36"/>
      <c r="TE307" s="36"/>
      <c r="TF307" s="36"/>
      <c r="TG307" s="36"/>
      <c r="TH307" s="37"/>
    </row>
    <row r="308" ht="15.75" customHeight="1">
      <c r="A308" s="6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71"/>
      <c r="BQ308" s="36"/>
      <c r="BR308" s="70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70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  <c r="DG308" s="36"/>
      <c r="DH308" s="36"/>
      <c r="DI308" s="36"/>
      <c r="DJ308" s="70"/>
      <c r="DK308" s="70"/>
      <c r="DL308" s="36"/>
      <c r="DM308" s="36"/>
      <c r="DN308" s="70"/>
      <c r="DO308" s="36"/>
      <c r="DP308" s="36"/>
      <c r="DQ308" s="36"/>
      <c r="DR308" s="36"/>
      <c r="DS308" s="36"/>
      <c r="DT308" s="36"/>
      <c r="DU308" s="36"/>
      <c r="DV308" s="36"/>
      <c r="DW308" s="36"/>
      <c r="DX308" s="36"/>
      <c r="DY308" s="36"/>
      <c r="DZ308" s="36"/>
      <c r="EA308" s="36"/>
      <c r="EB308" s="67"/>
      <c r="EC308" s="36"/>
      <c r="ED308" s="36"/>
      <c r="EE308" s="36"/>
      <c r="EF308" s="36"/>
      <c r="EG308" s="36"/>
      <c r="EH308" s="36"/>
      <c r="EI308" s="36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  <c r="ET308" s="36"/>
      <c r="EU308" s="36"/>
      <c r="EV308" s="36"/>
      <c r="EW308" s="36"/>
      <c r="EX308" s="36"/>
      <c r="EY308" s="36"/>
      <c r="EZ308" s="36"/>
      <c r="FA308" s="36"/>
      <c r="FB308" s="36"/>
      <c r="FC308" s="36"/>
      <c r="FD308" s="36"/>
      <c r="FE308" s="36"/>
      <c r="FF308" s="36"/>
      <c r="FG308" s="36"/>
      <c r="FH308" s="36"/>
      <c r="FI308" s="36"/>
      <c r="FJ308" s="36"/>
      <c r="FK308" s="36"/>
      <c r="FL308" s="36"/>
      <c r="FM308" s="36"/>
      <c r="FN308" s="36"/>
      <c r="FO308" s="36"/>
      <c r="FP308" s="36"/>
      <c r="FQ308" s="36"/>
      <c r="FR308" s="36"/>
      <c r="FS308" s="36"/>
      <c r="FT308" s="36"/>
      <c r="FU308" s="36"/>
      <c r="FV308" s="36"/>
      <c r="FW308" s="36"/>
      <c r="FX308" s="36"/>
      <c r="FY308" s="36"/>
      <c r="FZ308" s="36"/>
      <c r="GA308" s="36"/>
      <c r="GB308" s="67"/>
      <c r="GC308" s="67"/>
      <c r="GD308" s="36"/>
      <c r="GE308" s="36"/>
      <c r="GF308" s="36"/>
      <c r="GG308" s="36"/>
      <c r="GH308" s="36"/>
      <c r="GI308" s="36"/>
      <c r="GJ308" s="36"/>
      <c r="GK308" s="36"/>
      <c r="GL308" s="36"/>
      <c r="GM308" s="36"/>
      <c r="GN308" s="36"/>
      <c r="GO308" s="36"/>
      <c r="GP308" s="36"/>
      <c r="GQ308" s="36"/>
      <c r="GR308" s="36"/>
      <c r="GS308" s="36"/>
      <c r="GT308" s="36"/>
      <c r="GU308" s="36"/>
      <c r="GV308" s="36"/>
      <c r="GW308" s="36"/>
      <c r="GX308" s="36"/>
      <c r="GY308" s="36"/>
      <c r="GZ308" s="36"/>
      <c r="HA308" s="36"/>
      <c r="HB308" s="36"/>
      <c r="HC308" s="36"/>
      <c r="HD308" s="36"/>
      <c r="HE308" s="36"/>
      <c r="HF308" s="36"/>
      <c r="HG308" s="36"/>
      <c r="HH308" s="36"/>
      <c r="HI308" s="36"/>
      <c r="HJ308" s="36"/>
      <c r="HK308" s="36"/>
      <c r="HL308" s="36"/>
      <c r="HM308" s="36"/>
      <c r="HN308" s="36"/>
      <c r="HO308" s="36"/>
      <c r="HP308" s="36"/>
      <c r="HQ308" s="36"/>
      <c r="HR308" s="36"/>
      <c r="HS308" s="36"/>
      <c r="HT308" s="36"/>
      <c r="HU308" s="36"/>
      <c r="HV308" s="36"/>
      <c r="HW308" s="36"/>
      <c r="HX308" s="36"/>
      <c r="HY308" s="36"/>
      <c r="HZ308" s="36"/>
      <c r="IA308" s="36"/>
      <c r="IB308" s="36"/>
      <c r="IC308" s="36"/>
      <c r="ID308" s="36"/>
      <c r="IE308" s="36"/>
      <c r="IF308" s="36"/>
      <c r="IG308" s="36"/>
      <c r="IH308" s="36"/>
      <c r="II308" s="36"/>
      <c r="IJ308" s="36"/>
      <c r="IK308" s="36"/>
      <c r="IL308" s="36"/>
      <c r="IM308" s="36"/>
      <c r="IN308" s="36"/>
      <c r="IO308" s="36"/>
      <c r="IP308" s="36"/>
      <c r="IQ308" s="36"/>
      <c r="IR308" s="36"/>
      <c r="IS308" s="36"/>
      <c r="IT308" s="36"/>
      <c r="IU308" s="36"/>
      <c r="IV308" s="36"/>
      <c r="IW308" s="36"/>
      <c r="IX308" s="36"/>
      <c r="IY308" s="36"/>
      <c r="IZ308" s="36"/>
      <c r="JA308" s="36"/>
      <c r="JB308" s="36"/>
      <c r="JC308" s="36"/>
      <c r="JD308" s="36"/>
      <c r="JE308" s="36"/>
      <c r="JF308" s="36"/>
      <c r="JG308" s="36"/>
      <c r="JH308" s="36"/>
      <c r="JI308" s="36"/>
      <c r="JJ308" s="36"/>
      <c r="JK308" s="36"/>
      <c r="JL308" s="36"/>
      <c r="JM308" s="36"/>
      <c r="JN308" s="36"/>
      <c r="JO308" s="36"/>
      <c r="JP308" s="36"/>
      <c r="JQ308" s="36"/>
      <c r="JR308" s="36"/>
      <c r="JS308" s="36"/>
      <c r="JT308" s="36"/>
      <c r="JU308" s="36"/>
      <c r="JV308" s="36"/>
      <c r="JW308" s="36"/>
      <c r="JX308" s="36"/>
      <c r="JY308" s="36"/>
      <c r="JZ308" s="36"/>
      <c r="KA308" s="36"/>
      <c r="KB308" s="36"/>
      <c r="KC308" s="36"/>
      <c r="KD308" s="36"/>
      <c r="KE308" s="36"/>
      <c r="KF308" s="36"/>
      <c r="KG308" s="36"/>
      <c r="KH308" s="36"/>
      <c r="KI308" s="36"/>
      <c r="KJ308" s="36"/>
      <c r="KK308" s="36"/>
      <c r="KL308" s="36"/>
      <c r="KM308" s="36"/>
      <c r="KN308" s="36"/>
      <c r="KO308" s="36"/>
      <c r="KP308" s="36"/>
      <c r="KQ308" s="36"/>
      <c r="KR308" s="36"/>
      <c r="KS308" s="36"/>
      <c r="KT308" s="36"/>
      <c r="KU308" s="36"/>
      <c r="KV308" s="36"/>
      <c r="KW308" s="36"/>
      <c r="KX308" s="67"/>
      <c r="KY308" s="36"/>
      <c r="KZ308" s="36"/>
      <c r="LA308" s="36"/>
      <c r="LB308" s="36"/>
      <c r="LC308" s="36"/>
      <c r="LD308" s="36"/>
      <c r="LE308" s="36"/>
      <c r="LF308" s="36"/>
      <c r="LG308" s="36"/>
      <c r="LH308" s="36"/>
      <c r="LI308" s="36"/>
      <c r="LJ308" s="36"/>
      <c r="LK308" s="36"/>
      <c r="LL308" s="36"/>
      <c r="LM308" s="36"/>
      <c r="LN308" s="36"/>
      <c r="LO308" s="36"/>
      <c r="LP308" s="36"/>
      <c r="LQ308" s="36"/>
      <c r="LR308" s="36"/>
      <c r="LS308" s="36"/>
      <c r="LT308" s="36"/>
      <c r="LU308" s="36"/>
      <c r="LV308" s="36"/>
      <c r="LW308" s="36"/>
      <c r="LX308" s="36"/>
      <c r="LY308" s="36"/>
      <c r="LZ308" s="36"/>
      <c r="MA308" s="36"/>
      <c r="MB308" s="36"/>
      <c r="MC308" s="36"/>
      <c r="MD308" s="36"/>
      <c r="ME308" s="36"/>
      <c r="MF308" s="36"/>
      <c r="MG308" s="36"/>
      <c r="MH308" s="36"/>
      <c r="MI308" s="36"/>
      <c r="MJ308" s="36"/>
      <c r="MK308" s="36"/>
      <c r="ML308" s="36"/>
      <c r="MM308" s="36"/>
      <c r="MN308" s="36"/>
      <c r="MO308" s="36"/>
      <c r="MP308" s="36"/>
      <c r="MQ308" s="36"/>
      <c r="MR308" s="36"/>
      <c r="MS308" s="36"/>
      <c r="MT308" s="36"/>
      <c r="MU308" s="36"/>
      <c r="MV308" s="36"/>
      <c r="MW308" s="36"/>
      <c r="MX308" s="36"/>
      <c r="MY308" s="36"/>
      <c r="MZ308" s="36"/>
      <c r="NA308" s="36"/>
      <c r="NB308" s="36"/>
      <c r="NC308" s="36"/>
      <c r="ND308" s="36"/>
      <c r="NE308" s="36"/>
      <c r="NF308" s="36"/>
      <c r="NG308" s="36"/>
      <c r="NH308" s="36"/>
      <c r="NI308" s="36"/>
      <c r="NJ308" s="36"/>
      <c r="NK308" s="36"/>
      <c r="NL308" s="36"/>
      <c r="NM308" s="36"/>
      <c r="NN308" s="36"/>
      <c r="NO308" s="36"/>
      <c r="NP308" s="36"/>
      <c r="NQ308" s="36"/>
      <c r="NR308" s="36"/>
      <c r="NS308" s="36"/>
      <c r="NT308" s="36"/>
      <c r="NU308" s="36"/>
      <c r="NV308" s="36"/>
      <c r="NW308" s="36"/>
      <c r="NX308" s="36"/>
      <c r="NY308" s="36"/>
      <c r="NZ308" s="36"/>
      <c r="OA308" s="36"/>
      <c r="OB308" s="36"/>
      <c r="OC308" s="36"/>
      <c r="OD308" s="36"/>
      <c r="OE308" s="36"/>
      <c r="OF308" s="36"/>
      <c r="OG308" s="36"/>
      <c r="OH308" s="36"/>
      <c r="OI308" s="36"/>
      <c r="OJ308" s="36"/>
      <c r="OK308" s="36"/>
      <c r="OL308" s="36"/>
      <c r="OM308" s="36"/>
      <c r="ON308" s="36"/>
      <c r="OO308" s="36"/>
      <c r="OP308" s="36"/>
      <c r="OQ308" s="36"/>
      <c r="OR308" s="36"/>
      <c r="OS308" s="36"/>
      <c r="OT308" s="36"/>
      <c r="OU308" s="36"/>
      <c r="OV308" s="36"/>
      <c r="OW308" s="36"/>
      <c r="OX308" s="36"/>
      <c r="OY308" s="36"/>
      <c r="OZ308" s="36"/>
      <c r="PA308" s="36"/>
      <c r="PB308" s="36"/>
      <c r="PC308" s="36"/>
      <c r="PD308" s="36"/>
      <c r="PE308" s="36"/>
      <c r="PF308" s="36"/>
      <c r="PG308" s="36"/>
      <c r="PH308" s="36"/>
      <c r="PI308" s="36"/>
      <c r="PJ308" s="36"/>
      <c r="PK308" s="36"/>
      <c r="PL308" s="36"/>
      <c r="PM308" s="36"/>
      <c r="PN308" s="36"/>
      <c r="PO308" s="36"/>
      <c r="PP308" s="36"/>
      <c r="PQ308" s="36"/>
      <c r="PR308" s="36"/>
      <c r="PS308" s="36"/>
      <c r="PT308" s="36"/>
      <c r="PU308" s="36"/>
      <c r="PV308" s="36"/>
      <c r="PW308" s="36"/>
      <c r="PX308" s="36"/>
      <c r="PY308" s="36"/>
      <c r="PZ308" s="36"/>
      <c r="QA308" s="36"/>
      <c r="QB308" s="36"/>
      <c r="QC308" s="36"/>
      <c r="QD308" s="36"/>
      <c r="QE308" s="36"/>
      <c r="QF308" s="36"/>
      <c r="QG308" s="36"/>
      <c r="QH308" s="36"/>
      <c r="QI308" s="36"/>
      <c r="QJ308" s="36"/>
      <c r="QK308" s="36"/>
      <c r="QL308" s="36"/>
      <c r="QM308" s="36"/>
      <c r="QN308" s="36"/>
      <c r="QO308" s="36"/>
      <c r="QP308" s="36"/>
      <c r="QQ308" s="36"/>
      <c r="QR308" s="36"/>
      <c r="QS308" s="36"/>
      <c r="QT308" s="36"/>
      <c r="QU308" s="36"/>
      <c r="QV308" s="36"/>
      <c r="QW308" s="36"/>
      <c r="QX308" s="36"/>
      <c r="QY308" s="36"/>
      <c r="QZ308" s="36"/>
      <c r="RA308" s="36"/>
      <c r="RB308" s="36"/>
      <c r="RC308" s="36"/>
      <c r="RD308" s="36"/>
      <c r="RE308" s="36"/>
      <c r="RF308" s="36"/>
      <c r="RG308" s="36"/>
      <c r="RH308" s="36"/>
      <c r="RI308" s="36"/>
      <c r="RJ308" s="36"/>
      <c r="RK308" s="36"/>
      <c r="RL308" s="36"/>
      <c r="RM308" s="36"/>
      <c r="RN308" s="36"/>
      <c r="RO308" s="36"/>
      <c r="RP308" s="36"/>
      <c r="RQ308" s="36"/>
      <c r="RR308" s="36"/>
      <c r="RS308" s="36"/>
      <c r="RT308" s="36"/>
      <c r="RU308" s="36"/>
      <c r="RV308" s="36"/>
      <c r="RW308" s="36"/>
      <c r="RX308" s="36"/>
      <c r="RY308" s="36"/>
      <c r="RZ308" s="36"/>
      <c r="SA308" s="36"/>
      <c r="SB308" s="36"/>
      <c r="SC308" s="36"/>
      <c r="SD308" s="36"/>
      <c r="SE308" s="36"/>
      <c r="SF308" s="36"/>
      <c r="SG308" s="36"/>
      <c r="SH308" s="36"/>
      <c r="SI308" s="36"/>
      <c r="SJ308" s="36"/>
      <c r="SK308" s="36"/>
      <c r="SL308" s="36"/>
      <c r="SM308" s="36"/>
      <c r="SN308" s="36"/>
      <c r="SO308" s="36"/>
      <c r="SP308" s="36"/>
      <c r="SQ308" s="36"/>
      <c r="SR308" s="36"/>
      <c r="SS308" s="36"/>
      <c r="ST308" s="36"/>
      <c r="SU308" s="36"/>
      <c r="SV308" s="36"/>
      <c r="SW308" s="36"/>
      <c r="SX308" s="36"/>
      <c r="SY308" s="36"/>
      <c r="SZ308" s="36"/>
      <c r="TA308" s="36"/>
      <c r="TB308" s="36"/>
      <c r="TC308" s="36"/>
      <c r="TD308" s="36"/>
      <c r="TE308" s="36"/>
      <c r="TF308" s="36"/>
      <c r="TG308" s="36"/>
      <c r="TH308" s="37"/>
    </row>
    <row r="309" ht="15.75" customHeight="1">
      <c r="A309" s="6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71"/>
      <c r="BQ309" s="36"/>
      <c r="BR309" s="70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70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  <c r="DG309" s="36"/>
      <c r="DH309" s="36"/>
      <c r="DI309" s="36"/>
      <c r="DJ309" s="70"/>
      <c r="DK309" s="70"/>
      <c r="DL309" s="36"/>
      <c r="DM309" s="36"/>
      <c r="DN309" s="70"/>
      <c r="DO309" s="36"/>
      <c r="DP309" s="36"/>
      <c r="DQ309" s="36"/>
      <c r="DR309" s="36"/>
      <c r="DS309" s="36"/>
      <c r="DT309" s="36"/>
      <c r="DU309" s="36"/>
      <c r="DV309" s="36"/>
      <c r="DW309" s="36"/>
      <c r="DX309" s="36"/>
      <c r="DY309" s="36"/>
      <c r="DZ309" s="36"/>
      <c r="EA309" s="36"/>
      <c r="EB309" s="67"/>
      <c r="EC309" s="36"/>
      <c r="ED309" s="36"/>
      <c r="EE309" s="36"/>
      <c r="EF309" s="36"/>
      <c r="EG309" s="36"/>
      <c r="EH309" s="36"/>
      <c r="EI309" s="36"/>
      <c r="EJ309" s="36"/>
      <c r="EK309" s="36"/>
      <c r="EL309" s="36"/>
      <c r="EM309" s="36"/>
      <c r="EN309" s="36"/>
      <c r="EO309" s="36"/>
      <c r="EP309" s="36"/>
      <c r="EQ309" s="36"/>
      <c r="ER309" s="36"/>
      <c r="ES309" s="36"/>
      <c r="ET309" s="36"/>
      <c r="EU309" s="36"/>
      <c r="EV309" s="36"/>
      <c r="EW309" s="36"/>
      <c r="EX309" s="36"/>
      <c r="EY309" s="36"/>
      <c r="EZ309" s="36"/>
      <c r="FA309" s="36"/>
      <c r="FB309" s="36"/>
      <c r="FC309" s="36"/>
      <c r="FD309" s="36"/>
      <c r="FE309" s="36"/>
      <c r="FF309" s="36"/>
      <c r="FG309" s="36"/>
      <c r="FH309" s="36"/>
      <c r="FI309" s="36"/>
      <c r="FJ309" s="36"/>
      <c r="FK309" s="36"/>
      <c r="FL309" s="36"/>
      <c r="FM309" s="36"/>
      <c r="FN309" s="36"/>
      <c r="FO309" s="36"/>
      <c r="FP309" s="36"/>
      <c r="FQ309" s="36"/>
      <c r="FR309" s="36"/>
      <c r="FS309" s="36"/>
      <c r="FT309" s="36"/>
      <c r="FU309" s="36"/>
      <c r="FV309" s="36"/>
      <c r="FW309" s="36"/>
      <c r="FX309" s="36"/>
      <c r="FY309" s="36"/>
      <c r="FZ309" s="36"/>
      <c r="GA309" s="36"/>
      <c r="GB309" s="67"/>
      <c r="GC309" s="67"/>
      <c r="GD309" s="36"/>
      <c r="GE309" s="36"/>
      <c r="GF309" s="36"/>
      <c r="GG309" s="36"/>
      <c r="GH309" s="36"/>
      <c r="GI309" s="36"/>
      <c r="GJ309" s="36"/>
      <c r="GK309" s="36"/>
      <c r="GL309" s="36"/>
      <c r="GM309" s="36"/>
      <c r="GN309" s="36"/>
      <c r="GO309" s="36"/>
      <c r="GP309" s="36"/>
      <c r="GQ309" s="36"/>
      <c r="GR309" s="36"/>
      <c r="GS309" s="36"/>
      <c r="GT309" s="36"/>
      <c r="GU309" s="36"/>
      <c r="GV309" s="36"/>
      <c r="GW309" s="36"/>
      <c r="GX309" s="36"/>
      <c r="GY309" s="36"/>
      <c r="GZ309" s="36"/>
      <c r="HA309" s="36"/>
      <c r="HB309" s="36"/>
      <c r="HC309" s="36"/>
      <c r="HD309" s="36"/>
      <c r="HE309" s="36"/>
      <c r="HF309" s="36"/>
      <c r="HG309" s="36"/>
      <c r="HH309" s="36"/>
      <c r="HI309" s="36"/>
      <c r="HJ309" s="36"/>
      <c r="HK309" s="36"/>
      <c r="HL309" s="36"/>
      <c r="HM309" s="36"/>
      <c r="HN309" s="36"/>
      <c r="HO309" s="36"/>
      <c r="HP309" s="36"/>
      <c r="HQ309" s="36"/>
      <c r="HR309" s="36"/>
      <c r="HS309" s="36"/>
      <c r="HT309" s="36"/>
      <c r="HU309" s="36"/>
      <c r="HV309" s="36"/>
      <c r="HW309" s="36"/>
      <c r="HX309" s="36"/>
      <c r="HY309" s="36"/>
      <c r="HZ309" s="36"/>
      <c r="IA309" s="36"/>
      <c r="IB309" s="36"/>
      <c r="IC309" s="36"/>
      <c r="ID309" s="36"/>
      <c r="IE309" s="36"/>
      <c r="IF309" s="36"/>
      <c r="IG309" s="36"/>
      <c r="IH309" s="36"/>
      <c r="II309" s="36"/>
      <c r="IJ309" s="36"/>
      <c r="IK309" s="36"/>
      <c r="IL309" s="36"/>
      <c r="IM309" s="36"/>
      <c r="IN309" s="36"/>
      <c r="IO309" s="36"/>
      <c r="IP309" s="36"/>
      <c r="IQ309" s="36"/>
      <c r="IR309" s="36"/>
      <c r="IS309" s="36"/>
      <c r="IT309" s="36"/>
      <c r="IU309" s="36"/>
      <c r="IV309" s="36"/>
      <c r="IW309" s="36"/>
      <c r="IX309" s="36"/>
      <c r="IY309" s="36"/>
      <c r="IZ309" s="36"/>
      <c r="JA309" s="36"/>
      <c r="JB309" s="36"/>
      <c r="JC309" s="36"/>
      <c r="JD309" s="36"/>
      <c r="JE309" s="36"/>
      <c r="JF309" s="36"/>
      <c r="JG309" s="36"/>
      <c r="JH309" s="36"/>
      <c r="JI309" s="36"/>
      <c r="JJ309" s="36"/>
      <c r="JK309" s="36"/>
      <c r="JL309" s="36"/>
      <c r="JM309" s="36"/>
      <c r="JN309" s="36"/>
      <c r="JO309" s="36"/>
      <c r="JP309" s="36"/>
      <c r="JQ309" s="36"/>
      <c r="JR309" s="36"/>
      <c r="JS309" s="36"/>
      <c r="JT309" s="36"/>
      <c r="JU309" s="36"/>
      <c r="JV309" s="36"/>
      <c r="JW309" s="36"/>
      <c r="JX309" s="36"/>
      <c r="JY309" s="36"/>
      <c r="JZ309" s="36"/>
      <c r="KA309" s="36"/>
      <c r="KB309" s="36"/>
      <c r="KC309" s="36"/>
      <c r="KD309" s="36"/>
      <c r="KE309" s="36"/>
      <c r="KF309" s="36"/>
      <c r="KG309" s="36"/>
      <c r="KH309" s="36"/>
      <c r="KI309" s="36"/>
      <c r="KJ309" s="36"/>
      <c r="KK309" s="36"/>
      <c r="KL309" s="36"/>
      <c r="KM309" s="36"/>
      <c r="KN309" s="36"/>
      <c r="KO309" s="36"/>
      <c r="KP309" s="36"/>
      <c r="KQ309" s="36"/>
      <c r="KR309" s="36"/>
      <c r="KS309" s="36"/>
      <c r="KT309" s="36"/>
      <c r="KU309" s="36"/>
      <c r="KV309" s="36"/>
      <c r="KW309" s="36"/>
      <c r="KX309" s="67"/>
      <c r="KY309" s="36"/>
      <c r="KZ309" s="36"/>
      <c r="LA309" s="36"/>
      <c r="LB309" s="36"/>
      <c r="LC309" s="36"/>
      <c r="LD309" s="36"/>
      <c r="LE309" s="36"/>
      <c r="LF309" s="36"/>
      <c r="LG309" s="36"/>
      <c r="LH309" s="36"/>
      <c r="LI309" s="36"/>
      <c r="LJ309" s="36"/>
      <c r="LK309" s="36"/>
      <c r="LL309" s="36"/>
      <c r="LM309" s="36"/>
      <c r="LN309" s="36"/>
      <c r="LO309" s="36"/>
      <c r="LP309" s="36"/>
      <c r="LQ309" s="36"/>
      <c r="LR309" s="36"/>
      <c r="LS309" s="36"/>
      <c r="LT309" s="36"/>
      <c r="LU309" s="36"/>
      <c r="LV309" s="36"/>
      <c r="LW309" s="36"/>
      <c r="LX309" s="36"/>
      <c r="LY309" s="36"/>
      <c r="LZ309" s="36"/>
      <c r="MA309" s="36"/>
      <c r="MB309" s="36"/>
      <c r="MC309" s="36"/>
      <c r="MD309" s="36"/>
      <c r="ME309" s="36"/>
      <c r="MF309" s="36"/>
      <c r="MG309" s="36"/>
      <c r="MH309" s="36"/>
      <c r="MI309" s="36"/>
      <c r="MJ309" s="36"/>
      <c r="MK309" s="36"/>
      <c r="ML309" s="36"/>
      <c r="MM309" s="36"/>
      <c r="MN309" s="36"/>
      <c r="MO309" s="36"/>
      <c r="MP309" s="36"/>
      <c r="MQ309" s="36"/>
      <c r="MR309" s="36"/>
      <c r="MS309" s="36"/>
      <c r="MT309" s="36"/>
      <c r="MU309" s="36"/>
      <c r="MV309" s="36"/>
      <c r="MW309" s="36"/>
      <c r="MX309" s="36"/>
      <c r="MY309" s="36"/>
      <c r="MZ309" s="36"/>
      <c r="NA309" s="36"/>
      <c r="NB309" s="36"/>
      <c r="NC309" s="36"/>
      <c r="ND309" s="36"/>
      <c r="NE309" s="36"/>
      <c r="NF309" s="36"/>
      <c r="NG309" s="36"/>
      <c r="NH309" s="36"/>
      <c r="NI309" s="36"/>
      <c r="NJ309" s="36"/>
      <c r="NK309" s="36"/>
      <c r="NL309" s="36"/>
      <c r="NM309" s="36"/>
      <c r="NN309" s="36"/>
      <c r="NO309" s="36"/>
      <c r="NP309" s="36"/>
      <c r="NQ309" s="36"/>
      <c r="NR309" s="36"/>
      <c r="NS309" s="36"/>
      <c r="NT309" s="36"/>
      <c r="NU309" s="36"/>
      <c r="NV309" s="36"/>
      <c r="NW309" s="36"/>
      <c r="NX309" s="36"/>
      <c r="NY309" s="36"/>
      <c r="NZ309" s="36"/>
      <c r="OA309" s="36"/>
      <c r="OB309" s="36"/>
      <c r="OC309" s="36"/>
      <c r="OD309" s="36"/>
      <c r="OE309" s="36"/>
      <c r="OF309" s="36"/>
      <c r="OG309" s="36"/>
      <c r="OH309" s="36"/>
      <c r="OI309" s="36"/>
      <c r="OJ309" s="36"/>
      <c r="OK309" s="36"/>
      <c r="OL309" s="36"/>
      <c r="OM309" s="36"/>
      <c r="ON309" s="36"/>
      <c r="OO309" s="36"/>
      <c r="OP309" s="36"/>
      <c r="OQ309" s="36"/>
      <c r="OR309" s="36"/>
      <c r="OS309" s="36"/>
      <c r="OT309" s="36"/>
      <c r="OU309" s="36"/>
      <c r="OV309" s="36"/>
      <c r="OW309" s="36"/>
      <c r="OX309" s="36"/>
      <c r="OY309" s="36"/>
      <c r="OZ309" s="36"/>
      <c r="PA309" s="36"/>
      <c r="PB309" s="36"/>
      <c r="PC309" s="36"/>
      <c r="PD309" s="36"/>
      <c r="PE309" s="36"/>
      <c r="PF309" s="36"/>
      <c r="PG309" s="36"/>
      <c r="PH309" s="36"/>
      <c r="PI309" s="36"/>
      <c r="PJ309" s="36"/>
      <c r="PK309" s="36"/>
      <c r="PL309" s="36"/>
      <c r="PM309" s="36"/>
      <c r="PN309" s="36"/>
      <c r="PO309" s="36"/>
      <c r="PP309" s="36"/>
      <c r="PQ309" s="36"/>
      <c r="PR309" s="36"/>
      <c r="PS309" s="36"/>
      <c r="PT309" s="36"/>
      <c r="PU309" s="36"/>
      <c r="PV309" s="36"/>
      <c r="PW309" s="36"/>
      <c r="PX309" s="36"/>
      <c r="PY309" s="36"/>
      <c r="PZ309" s="36"/>
      <c r="QA309" s="36"/>
      <c r="QB309" s="36"/>
      <c r="QC309" s="36"/>
      <c r="QD309" s="36"/>
      <c r="QE309" s="36"/>
      <c r="QF309" s="36"/>
      <c r="QG309" s="36"/>
      <c r="QH309" s="36"/>
      <c r="QI309" s="36"/>
      <c r="QJ309" s="36"/>
      <c r="QK309" s="36"/>
      <c r="QL309" s="36"/>
      <c r="QM309" s="36"/>
      <c r="QN309" s="36"/>
      <c r="QO309" s="36"/>
      <c r="QP309" s="36"/>
      <c r="QQ309" s="36"/>
      <c r="QR309" s="36"/>
      <c r="QS309" s="36"/>
      <c r="QT309" s="36"/>
      <c r="QU309" s="36"/>
      <c r="QV309" s="36"/>
      <c r="QW309" s="36"/>
      <c r="QX309" s="36"/>
      <c r="QY309" s="36"/>
      <c r="QZ309" s="36"/>
      <c r="RA309" s="36"/>
      <c r="RB309" s="36"/>
      <c r="RC309" s="36"/>
      <c r="RD309" s="36"/>
      <c r="RE309" s="36"/>
      <c r="RF309" s="36"/>
      <c r="RG309" s="36"/>
      <c r="RH309" s="36"/>
      <c r="RI309" s="36"/>
      <c r="RJ309" s="36"/>
      <c r="RK309" s="36"/>
      <c r="RL309" s="36"/>
      <c r="RM309" s="36"/>
      <c r="RN309" s="36"/>
      <c r="RO309" s="36"/>
      <c r="RP309" s="36"/>
      <c r="RQ309" s="36"/>
      <c r="RR309" s="36"/>
      <c r="RS309" s="36"/>
      <c r="RT309" s="36"/>
      <c r="RU309" s="36"/>
      <c r="RV309" s="36"/>
      <c r="RW309" s="36"/>
      <c r="RX309" s="36"/>
      <c r="RY309" s="36"/>
      <c r="RZ309" s="36"/>
      <c r="SA309" s="36"/>
      <c r="SB309" s="36"/>
      <c r="SC309" s="36"/>
      <c r="SD309" s="36"/>
      <c r="SE309" s="36"/>
      <c r="SF309" s="36"/>
      <c r="SG309" s="36"/>
      <c r="SH309" s="36"/>
      <c r="SI309" s="36"/>
      <c r="SJ309" s="36"/>
      <c r="SK309" s="36"/>
      <c r="SL309" s="36"/>
      <c r="SM309" s="36"/>
      <c r="SN309" s="36"/>
      <c r="SO309" s="36"/>
      <c r="SP309" s="36"/>
      <c r="SQ309" s="36"/>
      <c r="SR309" s="36"/>
      <c r="SS309" s="36"/>
      <c r="ST309" s="36"/>
      <c r="SU309" s="36"/>
      <c r="SV309" s="36"/>
      <c r="SW309" s="36"/>
      <c r="SX309" s="36"/>
      <c r="SY309" s="36"/>
      <c r="SZ309" s="36"/>
      <c r="TA309" s="36"/>
      <c r="TB309" s="36"/>
      <c r="TC309" s="36"/>
      <c r="TD309" s="36"/>
      <c r="TE309" s="36"/>
      <c r="TF309" s="36"/>
      <c r="TG309" s="36"/>
      <c r="TH309" s="37"/>
    </row>
    <row r="310" ht="15.75" customHeight="1">
      <c r="A310" s="6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71"/>
      <c r="BQ310" s="36"/>
      <c r="BR310" s="70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  <c r="CV310" s="70"/>
      <c r="CW310" s="36"/>
      <c r="CX310" s="36"/>
      <c r="CY310" s="36"/>
      <c r="CZ310" s="36"/>
      <c r="DA310" s="36"/>
      <c r="DB310" s="36"/>
      <c r="DC310" s="36"/>
      <c r="DD310" s="36"/>
      <c r="DE310" s="36"/>
      <c r="DF310" s="36"/>
      <c r="DG310" s="36"/>
      <c r="DH310" s="36"/>
      <c r="DI310" s="36"/>
      <c r="DJ310" s="70"/>
      <c r="DK310" s="70"/>
      <c r="DL310" s="36"/>
      <c r="DM310" s="36"/>
      <c r="DN310" s="70"/>
      <c r="DO310" s="36"/>
      <c r="DP310" s="36"/>
      <c r="DQ310" s="36"/>
      <c r="DR310" s="36"/>
      <c r="DS310" s="36"/>
      <c r="DT310" s="36"/>
      <c r="DU310" s="36"/>
      <c r="DV310" s="36"/>
      <c r="DW310" s="36"/>
      <c r="DX310" s="36"/>
      <c r="DY310" s="36"/>
      <c r="DZ310" s="36"/>
      <c r="EA310" s="36"/>
      <c r="EB310" s="67"/>
      <c r="EC310" s="36"/>
      <c r="ED310" s="36"/>
      <c r="EE310" s="36"/>
      <c r="EF310" s="36"/>
      <c r="EG310" s="36"/>
      <c r="EH310" s="36"/>
      <c r="EI310" s="36"/>
      <c r="EJ310" s="36"/>
      <c r="EK310" s="36"/>
      <c r="EL310" s="36"/>
      <c r="EM310" s="36"/>
      <c r="EN310" s="36"/>
      <c r="EO310" s="36"/>
      <c r="EP310" s="36"/>
      <c r="EQ310" s="36"/>
      <c r="ER310" s="36"/>
      <c r="ES310" s="36"/>
      <c r="ET310" s="36"/>
      <c r="EU310" s="36"/>
      <c r="EV310" s="36"/>
      <c r="EW310" s="36"/>
      <c r="EX310" s="36"/>
      <c r="EY310" s="36"/>
      <c r="EZ310" s="36"/>
      <c r="FA310" s="36"/>
      <c r="FB310" s="36"/>
      <c r="FC310" s="36"/>
      <c r="FD310" s="36"/>
      <c r="FE310" s="36"/>
      <c r="FF310" s="36"/>
      <c r="FG310" s="36"/>
      <c r="FH310" s="36"/>
      <c r="FI310" s="36"/>
      <c r="FJ310" s="36"/>
      <c r="FK310" s="36"/>
      <c r="FL310" s="36"/>
      <c r="FM310" s="36"/>
      <c r="FN310" s="36"/>
      <c r="FO310" s="36"/>
      <c r="FP310" s="36"/>
      <c r="FQ310" s="36"/>
      <c r="FR310" s="36"/>
      <c r="FS310" s="36"/>
      <c r="FT310" s="36"/>
      <c r="FU310" s="36"/>
      <c r="FV310" s="36"/>
      <c r="FW310" s="36"/>
      <c r="FX310" s="36"/>
      <c r="FY310" s="36"/>
      <c r="FZ310" s="36"/>
      <c r="GA310" s="36"/>
      <c r="GB310" s="67"/>
      <c r="GC310" s="67"/>
      <c r="GD310" s="36"/>
      <c r="GE310" s="36"/>
      <c r="GF310" s="36"/>
      <c r="GG310" s="36"/>
      <c r="GH310" s="36"/>
      <c r="GI310" s="36"/>
      <c r="GJ310" s="36"/>
      <c r="GK310" s="36"/>
      <c r="GL310" s="36"/>
      <c r="GM310" s="36"/>
      <c r="GN310" s="36"/>
      <c r="GO310" s="36"/>
      <c r="GP310" s="36"/>
      <c r="GQ310" s="36"/>
      <c r="GR310" s="36"/>
      <c r="GS310" s="36"/>
      <c r="GT310" s="36"/>
      <c r="GU310" s="36"/>
      <c r="GV310" s="36"/>
      <c r="GW310" s="36"/>
      <c r="GX310" s="36"/>
      <c r="GY310" s="36"/>
      <c r="GZ310" s="36"/>
      <c r="HA310" s="36"/>
      <c r="HB310" s="36"/>
      <c r="HC310" s="36"/>
      <c r="HD310" s="36"/>
      <c r="HE310" s="36"/>
      <c r="HF310" s="36"/>
      <c r="HG310" s="36"/>
      <c r="HH310" s="36"/>
      <c r="HI310" s="36"/>
      <c r="HJ310" s="36"/>
      <c r="HK310" s="36"/>
      <c r="HL310" s="36"/>
      <c r="HM310" s="36"/>
      <c r="HN310" s="36"/>
      <c r="HO310" s="36"/>
      <c r="HP310" s="36"/>
      <c r="HQ310" s="36"/>
      <c r="HR310" s="36"/>
      <c r="HS310" s="36"/>
      <c r="HT310" s="36"/>
      <c r="HU310" s="36"/>
      <c r="HV310" s="36"/>
      <c r="HW310" s="36"/>
      <c r="HX310" s="36"/>
      <c r="HY310" s="36"/>
      <c r="HZ310" s="36"/>
      <c r="IA310" s="36"/>
      <c r="IB310" s="36"/>
      <c r="IC310" s="36"/>
      <c r="ID310" s="36"/>
      <c r="IE310" s="36"/>
      <c r="IF310" s="36"/>
      <c r="IG310" s="36"/>
      <c r="IH310" s="36"/>
      <c r="II310" s="36"/>
      <c r="IJ310" s="36"/>
      <c r="IK310" s="36"/>
      <c r="IL310" s="36"/>
      <c r="IM310" s="36"/>
      <c r="IN310" s="36"/>
      <c r="IO310" s="36"/>
      <c r="IP310" s="36"/>
      <c r="IQ310" s="36"/>
      <c r="IR310" s="36"/>
      <c r="IS310" s="36"/>
      <c r="IT310" s="36"/>
      <c r="IU310" s="36"/>
      <c r="IV310" s="36"/>
      <c r="IW310" s="36"/>
      <c r="IX310" s="36"/>
      <c r="IY310" s="36"/>
      <c r="IZ310" s="36"/>
      <c r="JA310" s="36"/>
      <c r="JB310" s="36"/>
      <c r="JC310" s="36"/>
      <c r="JD310" s="36"/>
      <c r="JE310" s="36"/>
      <c r="JF310" s="36"/>
      <c r="JG310" s="36"/>
      <c r="JH310" s="36"/>
      <c r="JI310" s="36"/>
      <c r="JJ310" s="36"/>
      <c r="JK310" s="36"/>
      <c r="JL310" s="36"/>
      <c r="JM310" s="36"/>
      <c r="JN310" s="36"/>
      <c r="JO310" s="36"/>
      <c r="JP310" s="36"/>
      <c r="JQ310" s="36"/>
      <c r="JR310" s="36"/>
      <c r="JS310" s="36"/>
      <c r="JT310" s="36"/>
      <c r="JU310" s="36"/>
      <c r="JV310" s="36"/>
      <c r="JW310" s="36"/>
      <c r="JX310" s="36"/>
      <c r="JY310" s="36"/>
      <c r="JZ310" s="36"/>
      <c r="KA310" s="36"/>
      <c r="KB310" s="36"/>
      <c r="KC310" s="36"/>
      <c r="KD310" s="36"/>
      <c r="KE310" s="36"/>
      <c r="KF310" s="36"/>
      <c r="KG310" s="36"/>
      <c r="KH310" s="36"/>
      <c r="KI310" s="36"/>
      <c r="KJ310" s="36"/>
      <c r="KK310" s="36"/>
      <c r="KL310" s="36"/>
      <c r="KM310" s="36"/>
      <c r="KN310" s="36"/>
      <c r="KO310" s="36"/>
      <c r="KP310" s="36"/>
      <c r="KQ310" s="36"/>
      <c r="KR310" s="36"/>
      <c r="KS310" s="36"/>
      <c r="KT310" s="36"/>
      <c r="KU310" s="36"/>
      <c r="KV310" s="36"/>
      <c r="KW310" s="36"/>
      <c r="KX310" s="67"/>
      <c r="KY310" s="36"/>
      <c r="KZ310" s="36"/>
      <c r="LA310" s="36"/>
      <c r="LB310" s="36"/>
      <c r="LC310" s="36"/>
      <c r="LD310" s="36"/>
      <c r="LE310" s="36"/>
      <c r="LF310" s="36"/>
      <c r="LG310" s="36"/>
      <c r="LH310" s="36"/>
      <c r="LI310" s="36"/>
      <c r="LJ310" s="36"/>
      <c r="LK310" s="36"/>
      <c r="LL310" s="36"/>
      <c r="LM310" s="36"/>
      <c r="LN310" s="36"/>
      <c r="LO310" s="36"/>
      <c r="LP310" s="36"/>
      <c r="LQ310" s="36"/>
      <c r="LR310" s="36"/>
      <c r="LS310" s="36"/>
      <c r="LT310" s="36"/>
      <c r="LU310" s="36"/>
      <c r="LV310" s="36"/>
      <c r="LW310" s="36"/>
      <c r="LX310" s="36"/>
      <c r="LY310" s="36"/>
      <c r="LZ310" s="36"/>
      <c r="MA310" s="36"/>
      <c r="MB310" s="36"/>
      <c r="MC310" s="36"/>
      <c r="MD310" s="36"/>
      <c r="ME310" s="36"/>
      <c r="MF310" s="36"/>
      <c r="MG310" s="36"/>
      <c r="MH310" s="36"/>
      <c r="MI310" s="36"/>
      <c r="MJ310" s="36"/>
      <c r="MK310" s="36"/>
      <c r="ML310" s="36"/>
      <c r="MM310" s="36"/>
      <c r="MN310" s="36"/>
      <c r="MO310" s="36"/>
      <c r="MP310" s="36"/>
      <c r="MQ310" s="36"/>
      <c r="MR310" s="36"/>
      <c r="MS310" s="36"/>
      <c r="MT310" s="36"/>
      <c r="MU310" s="36"/>
      <c r="MV310" s="36"/>
      <c r="MW310" s="36"/>
      <c r="MX310" s="36"/>
      <c r="MY310" s="36"/>
      <c r="MZ310" s="36"/>
      <c r="NA310" s="36"/>
      <c r="NB310" s="36"/>
      <c r="NC310" s="36"/>
      <c r="ND310" s="36"/>
      <c r="NE310" s="36"/>
      <c r="NF310" s="36"/>
      <c r="NG310" s="36"/>
      <c r="NH310" s="36"/>
      <c r="NI310" s="36"/>
      <c r="NJ310" s="36"/>
      <c r="NK310" s="36"/>
      <c r="NL310" s="36"/>
      <c r="NM310" s="36"/>
      <c r="NN310" s="36"/>
      <c r="NO310" s="36"/>
      <c r="NP310" s="36"/>
      <c r="NQ310" s="36"/>
      <c r="NR310" s="36"/>
      <c r="NS310" s="36"/>
      <c r="NT310" s="36"/>
      <c r="NU310" s="36"/>
      <c r="NV310" s="36"/>
      <c r="NW310" s="36"/>
      <c r="NX310" s="36"/>
      <c r="NY310" s="36"/>
      <c r="NZ310" s="36"/>
      <c r="OA310" s="36"/>
      <c r="OB310" s="36"/>
      <c r="OC310" s="36"/>
      <c r="OD310" s="36"/>
      <c r="OE310" s="36"/>
      <c r="OF310" s="36"/>
      <c r="OG310" s="36"/>
      <c r="OH310" s="36"/>
      <c r="OI310" s="36"/>
      <c r="OJ310" s="36"/>
      <c r="OK310" s="36"/>
      <c r="OL310" s="36"/>
      <c r="OM310" s="36"/>
      <c r="ON310" s="36"/>
      <c r="OO310" s="36"/>
      <c r="OP310" s="36"/>
      <c r="OQ310" s="36"/>
      <c r="OR310" s="36"/>
      <c r="OS310" s="36"/>
      <c r="OT310" s="36"/>
      <c r="OU310" s="36"/>
      <c r="OV310" s="36"/>
      <c r="OW310" s="36"/>
      <c r="OX310" s="36"/>
      <c r="OY310" s="36"/>
      <c r="OZ310" s="36"/>
      <c r="PA310" s="36"/>
      <c r="PB310" s="36"/>
      <c r="PC310" s="36"/>
      <c r="PD310" s="36"/>
      <c r="PE310" s="36"/>
      <c r="PF310" s="36"/>
      <c r="PG310" s="36"/>
      <c r="PH310" s="36"/>
      <c r="PI310" s="36"/>
      <c r="PJ310" s="36"/>
      <c r="PK310" s="36"/>
      <c r="PL310" s="36"/>
      <c r="PM310" s="36"/>
      <c r="PN310" s="36"/>
      <c r="PO310" s="36"/>
      <c r="PP310" s="36"/>
      <c r="PQ310" s="36"/>
      <c r="PR310" s="36"/>
      <c r="PS310" s="36"/>
      <c r="PT310" s="36"/>
      <c r="PU310" s="36"/>
      <c r="PV310" s="36"/>
      <c r="PW310" s="36"/>
      <c r="PX310" s="36"/>
      <c r="PY310" s="36"/>
      <c r="PZ310" s="36"/>
      <c r="QA310" s="36"/>
      <c r="QB310" s="36"/>
      <c r="QC310" s="36"/>
      <c r="QD310" s="36"/>
      <c r="QE310" s="36"/>
      <c r="QF310" s="36"/>
      <c r="QG310" s="36"/>
      <c r="QH310" s="36"/>
      <c r="QI310" s="36"/>
      <c r="QJ310" s="36"/>
      <c r="QK310" s="36"/>
      <c r="QL310" s="36"/>
      <c r="QM310" s="36"/>
      <c r="QN310" s="36"/>
      <c r="QO310" s="36"/>
      <c r="QP310" s="36"/>
      <c r="QQ310" s="36"/>
      <c r="QR310" s="36"/>
      <c r="QS310" s="36"/>
      <c r="QT310" s="36"/>
      <c r="QU310" s="36"/>
      <c r="QV310" s="36"/>
      <c r="QW310" s="36"/>
      <c r="QX310" s="36"/>
      <c r="QY310" s="36"/>
      <c r="QZ310" s="36"/>
      <c r="RA310" s="36"/>
      <c r="RB310" s="36"/>
      <c r="RC310" s="36"/>
      <c r="RD310" s="36"/>
      <c r="RE310" s="36"/>
      <c r="RF310" s="36"/>
      <c r="RG310" s="36"/>
      <c r="RH310" s="36"/>
      <c r="RI310" s="36"/>
      <c r="RJ310" s="36"/>
      <c r="RK310" s="36"/>
      <c r="RL310" s="36"/>
      <c r="RM310" s="36"/>
      <c r="RN310" s="36"/>
      <c r="RO310" s="36"/>
      <c r="RP310" s="36"/>
      <c r="RQ310" s="36"/>
      <c r="RR310" s="36"/>
      <c r="RS310" s="36"/>
      <c r="RT310" s="36"/>
      <c r="RU310" s="36"/>
      <c r="RV310" s="36"/>
      <c r="RW310" s="36"/>
      <c r="RX310" s="36"/>
      <c r="RY310" s="36"/>
      <c r="RZ310" s="36"/>
      <c r="SA310" s="36"/>
      <c r="SB310" s="36"/>
      <c r="SC310" s="36"/>
      <c r="SD310" s="36"/>
      <c r="SE310" s="36"/>
      <c r="SF310" s="36"/>
      <c r="SG310" s="36"/>
      <c r="SH310" s="36"/>
      <c r="SI310" s="36"/>
      <c r="SJ310" s="36"/>
      <c r="SK310" s="36"/>
      <c r="SL310" s="36"/>
      <c r="SM310" s="36"/>
      <c r="SN310" s="36"/>
      <c r="SO310" s="36"/>
      <c r="SP310" s="36"/>
      <c r="SQ310" s="36"/>
      <c r="SR310" s="36"/>
      <c r="SS310" s="36"/>
      <c r="ST310" s="36"/>
      <c r="SU310" s="36"/>
      <c r="SV310" s="36"/>
      <c r="SW310" s="36"/>
      <c r="SX310" s="36"/>
      <c r="SY310" s="36"/>
      <c r="SZ310" s="36"/>
      <c r="TA310" s="36"/>
      <c r="TB310" s="36"/>
      <c r="TC310" s="36"/>
      <c r="TD310" s="36"/>
      <c r="TE310" s="36"/>
      <c r="TF310" s="36"/>
      <c r="TG310" s="36"/>
      <c r="TH310" s="37"/>
    </row>
    <row r="311" ht="15.75" customHeight="1">
      <c r="A311" s="6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71"/>
      <c r="BQ311" s="36"/>
      <c r="BR311" s="70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70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  <c r="DG311" s="36"/>
      <c r="DH311" s="36"/>
      <c r="DI311" s="36"/>
      <c r="DJ311" s="70"/>
      <c r="DK311" s="70"/>
      <c r="DL311" s="36"/>
      <c r="DM311" s="36"/>
      <c r="DN311" s="70"/>
      <c r="DO311" s="36"/>
      <c r="DP311" s="36"/>
      <c r="DQ311" s="36"/>
      <c r="DR311" s="36"/>
      <c r="DS311" s="36"/>
      <c r="DT311" s="36"/>
      <c r="DU311" s="36"/>
      <c r="DV311" s="36"/>
      <c r="DW311" s="36"/>
      <c r="DX311" s="36"/>
      <c r="DY311" s="36"/>
      <c r="DZ311" s="36"/>
      <c r="EA311" s="36"/>
      <c r="EB311" s="67"/>
      <c r="EC311" s="36"/>
      <c r="ED311" s="36"/>
      <c r="EE311" s="36"/>
      <c r="EF311" s="36"/>
      <c r="EG311" s="36"/>
      <c r="EH311" s="36"/>
      <c r="EI311" s="36"/>
      <c r="EJ311" s="36"/>
      <c r="EK311" s="36"/>
      <c r="EL311" s="36"/>
      <c r="EM311" s="36"/>
      <c r="EN311" s="36"/>
      <c r="EO311" s="36"/>
      <c r="EP311" s="36"/>
      <c r="EQ311" s="36"/>
      <c r="ER311" s="36"/>
      <c r="ES311" s="36"/>
      <c r="ET311" s="36"/>
      <c r="EU311" s="36"/>
      <c r="EV311" s="36"/>
      <c r="EW311" s="36"/>
      <c r="EX311" s="36"/>
      <c r="EY311" s="36"/>
      <c r="EZ311" s="36"/>
      <c r="FA311" s="36"/>
      <c r="FB311" s="36"/>
      <c r="FC311" s="36"/>
      <c r="FD311" s="36"/>
      <c r="FE311" s="36"/>
      <c r="FF311" s="36"/>
      <c r="FG311" s="36"/>
      <c r="FH311" s="36"/>
      <c r="FI311" s="36"/>
      <c r="FJ311" s="36"/>
      <c r="FK311" s="36"/>
      <c r="FL311" s="36"/>
      <c r="FM311" s="36"/>
      <c r="FN311" s="36"/>
      <c r="FO311" s="36"/>
      <c r="FP311" s="36"/>
      <c r="FQ311" s="36"/>
      <c r="FR311" s="36"/>
      <c r="FS311" s="36"/>
      <c r="FT311" s="36"/>
      <c r="FU311" s="36"/>
      <c r="FV311" s="36"/>
      <c r="FW311" s="36"/>
      <c r="FX311" s="36"/>
      <c r="FY311" s="36"/>
      <c r="FZ311" s="36"/>
      <c r="GA311" s="36"/>
      <c r="GB311" s="67"/>
      <c r="GC311" s="67"/>
      <c r="GD311" s="36"/>
      <c r="GE311" s="36"/>
      <c r="GF311" s="36"/>
      <c r="GG311" s="36"/>
      <c r="GH311" s="36"/>
      <c r="GI311" s="36"/>
      <c r="GJ311" s="36"/>
      <c r="GK311" s="36"/>
      <c r="GL311" s="36"/>
      <c r="GM311" s="36"/>
      <c r="GN311" s="36"/>
      <c r="GO311" s="36"/>
      <c r="GP311" s="36"/>
      <c r="GQ311" s="36"/>
      <c r="GR311" s="36"/>
      <c r="GS311" s="36"/>
      <c r="GT311" s="36"/>
      <c r="GU311" s="36"/>
      <c r="GV311" s="36"/>
      <c r="GW311" s="36"/>
      <c r="GX311" s="36"/>
      <c r="GY311" s="36"/>
      <c r="GZ311" s="36"/>
      <c r="HA311" s="36"/>
      <c r="HB311" s="36"/>
      <c r="HC311" s="36"/>
      <c r="HD311" s="36"/>
      <c r="HE311" s="36"/>
      <c r="HF311" s="36"/>
      <c r="HG311" s="36"/>
      <c r="HH311" s="36"/>
      <c r="HI311" s="36"/>
      <c r="HJ311" s="36"/>
      <c r="HK311" s="36"/>
      <c r="HL311" s="36"/>
      <c r="HM311" s="36"/>
      <c r="HN311" s="36"/>
      <c r="HO311" s="36"/>
      <c r="HP311" s="36"/>
      <c r="HQ311" s="36"/>
      <c r="HR311" s="36"/>
      <c r="HS311" s="36"/>
      <c r="HT311" s="36"/>
      <c r="HU311" s="36"/>
      <c r="HV311" s="36"/>
      <c r="HW311" s="36"/>
      <c r="HX311" s="36"/>
      <c r="HY311" s="36"/>
      <c r="HZ311" s="36"/>
      <c r="IA311" s="36"/>
      <c r="IB311" s="36"/>
      <c r="IC311" s="36"/>
      <c r="ID311" s="36"/>
      <c r="IE311" s="36"/>
      <c r="IF311" s="36"/>
      <c r="IG311" s="36"/>
      <c r="IH311" s="36"/>
      <c r="II311" s="36"/>
      <c r="IJ311" s="36"/>
      <c r="IK311" s="36"/>
      <c r="IL311" s="36"/>
      <c r="IM311" s="36"/>
      <c r="IN311" s="36"/>
      <c r="IO311" s="36"/>
      <c r="IP311" s="36"/>
      <c r="IQ311" s="36"/>
      <c r="IR311" s="36"/>
      <c r="IS311" s="36"/>
      <c r="IT311" s="36"/>
      <c r="IU311" s="36"/>
      <c r="IV311" s="36"/>
      <c r="IW311" s="36"/>
      <c r="IX311" s="36"/>
      <c r="IY311" s="36"/>
      <c r="IZ311" s="36"/>
      <c r="JA311" s="36"/>
      <c r="JB311" s="36"/>
      <c r="JC311" s="36"/>
      <c r="JD311" s="36"/>
      <c r="JE311" s="36"/>
      <c r="JF311" s="36"/>
      <c r="JG311" s="36"/>
      <c r="JH311" s="36"/>
      <c r="JI311" s="36"/>
      <c r="JJ311" s="36"/>
      <c r="JK311" s="36"/>
      <c r="JL311" s="36"/>
      <c r="JM311" s="36"/>
      <c r="JN311" s="36"/>
      <c r="JO311" s="36"/>
      <c r="JP311" s="36"/>
      <c r="JQ311" s="36"/>
      <c r="JR311" s="36"/>
      <c r="JS311" s="36"/>
      <c r="JT311" s="36"/>
      <c r="JU311" s="36"/>
      <c r="JV311" s="36"/>
      <c r="JW311" s="36"/>
      <c r="JX311" s="36"/>
      <c r="JY311" s="36"/>
      <c r="JZ311" s="36"/>
      <c r="KA311" s="36"/>
      <c r="KB311" s="36"/>
      <c r="KC311" s="36"/>
      <c r="KD311" s="36"/>
      <c r="KE311" s="36"/>
      <c r="KF311" s="36"/>
      <c r="KG311" s="36"/>
      <c r="KH311" s="36"/>
      <c r="KI311" s="36"/>
      <c r="KJ311" s="36"/>
      <c r="KK311" s="36"/>
      <c r="KL311" s="36"/>
      <c r="KM311" s="36"/>
      <c r="KN311" s="36"/>
      <c r="KO311" s="36"/>
      <c r="KP311" s="36"/>
      <c r="KQ311" s="36"/>
      <c r="KR311" s="36"/>
      <c r="KS311" s="36"/>
      <c r="KT311" s="36"/>
      <c r="KU311" s="36"/>
      <c r="KV311" s="36"/>
      <c r="KW311" s="36"/>
      <c r="KX311" s="67"/>
      <c r="KY311" s="36"/>
      <c r="KZ311" s="36"/>
      <c r="LA311" s="36"/>
      <c r="LB311" s="36"/>
      <c r="LC311" s="36"/>
      <c r="LD311" s="36"/>
      <c r="LE311" s="36"/>
      <c r="LF311" s="36"/>
      <c r="LG311" s="36"/>
      <c r="LH311" s="36"/>
      <c r="LI311" s="36"/>
      <c r="LJ311" s="36"/>
      <c r="LK311" s="36"/>
      <c r="LL311" s="36"/>
      <c r="LM311" s="36"/>
      <c r="LN311" s="36"/>
      <c r="LO311" s="36"/>
      <c r="LP311" s="36"/>
      <c r="LQ311" s="36"/>
      <c r="LR311" s="36"/>
      <c r="LS311" s="36"/>
      <c r="LT311" s="36"/>
      <c r="LU311" s="36"/>
      <c r="LV311" s="36"/>
      <c r="LW311" s="36"/>
      <c r="LX311" s="36"/>
      <c r="LY311" s="36"/>
      <c r="LZ311" s="36"/>
      <c r="MA311" s="36"/>
      <c r="MB311" s="36"/>
      <c r="MC311" s="36"/>
      <c r="MD311" s="36"/>
      <c r="ME311" s="36"/>
      <c r="MF311" s="36"/>
      <c r="MG311" s="36"/>
      <c r="MH311" s="36"/>
      <c r="MI311" s="36"/>
      <c r="MJ311" s="36"/>
      <c r="MK311" s="36"/>
      <c r="ML311" s="36"/>
      <c r="MM311" s="36"/>
      <c r="MN311" s="36"/>
      <c r="MO311" s="36"/>
      <c r="MP311" s="36"/>
      <c r="MQ311" s="36"/>
      <c r="MR311" s="36"/>
      <c r="MS311" s="36"/>
      <c r="MT311" s="36"/>
      <c r="MU311" s="36"/>
      <c r="MV311" s="36"/>
      <c r="MW311" s="36"/>
      <c r="MX311" s="36"/>
      <c r="MY311" s="36"/>
      <c r="MZ311" s="36"/>
      <c r="NA311" s="36"/>
      <c r="NB311" s="36"/>
      <c r="NC311" s="36"/>
      <c r="ND311" s="36"/>
      <c r="NE311" s="36"/>
      <c r="NF311" s="36"/>
      <c r="NG311" s="36"/>
      <c r="NH311" s="36"/>
      <c r="NI311" s="36"/>
      <c r="NJ311" s="36"/>
      <c r="NK311" s="36"/>
      <c r="NL311" s="36"/>
      <c r="NM311" s="36"/>
      <c r="NN311" s="36"/>
      <c r="NO311" s="36"/>
      <c r="NP311" s="36"/>
      <c r="NQ311" s="36"/>
      <c r="NR311" s="36"/>
      <c r="NS311" s="36"/>
      <c r="NT311" s="36"/>
      <c r="NU311" s="36"/>
      <c r="NV311" s="36"/>
      <c r="NW311" s="36"/>
      <c r="NX311" s="36"/>
      <c r="NY311" s="36"/>
      <c r="NZ311" s="36"/>
      <c r="OA311" s="36"/>
      <c r="OB311" s="36"/>
      <c r="OC311" s="36"/>
      <c r="OD311" s="36"/>
      <c r="OE311" s="36"/>
      <c r="OF311" s="36"/>
      <c r="OG311" s="36"/>
      <c r="OH311" s="36"/>
      <c r="OI311" s="36"/>
      <c r="OJ311" s="36"/>
      <c r="OK311" s="36"/>
      <c r="OL311" s="36"/>
      <c r="OM311" s="36"/>
      <c r="ON311" s="36"/>
      <c r="OO311" s="36"/>
      <c r="OP311" s="36"/>
      <c r="OQ311" s="36"/>
      <c r="OR311" s="36"/>
      <c r="OS311" s="36"/>
      <c r="OT311" s="36"/>
      <c r="OU311" s="36"/>
      <c r="OV311" s="36"/>
      <c r="OW311" s="36"/>
      <c r="OX311" s="36"/>
      <c r="OY311" s="36"/>
      <c r="OZ311" s="36"/>
      <c r="PA311" s="36"/>
      <c r="PB311" s="36"/>
      <c r="PC311" s="36"/>
      <c r="PD311" s="36"/>
      <c r="PE311" s="36"/>
      <c r="PF311" s="36"/>
      <c r="PG311" s="36"/>
      <c r="PH311" s="36"/>
      <c r="PI311" s="36"/>
      <c r="PJ311" s="36"/>
      <c r="PK311" s="36"/>
      <c r="PL311" s="36"/>
      <c r="PM311" s="36"/>
      <c r="PN311" s="36"/>
      <c r="PO311" s="36"/>
      <c r="PP311" s="36"/>
      <c r="PQ311" s="36"/>
      <c r="PR311" s="36"/>
      <c r="PS311" s="36"/>
      <c r="PT311" s="36"/>
      <c r="PU311" s="36"/>
      <c r="PV311" s="36"/>
      <c r="PW311" s="36"/>
      <c r="PX311" s="36"/>
      <c r="PY311" s="36"/>
      <c r="PZ311" s="36"/>
      <c r="QA311" s="36"/>
      <c r="QB311" s="36"/>
      <c r="QC311" s="36"/>
      <c r="QD311" s="36"/>
      <c r="QE311" s="36"/>
      <c r="QF311" s="36"/>
      <c r="QG311" s="36"/>
      <c r="QH311" s="36"/>
      <c r="QI311" s="36"/>
      <c r="QJ311" s="36"/>
      <c r="QK311" s="36"/>
      <c r="QL311" s="36"/>
      <c r="QM311" s="36"/>
      <c r="QN311" s="36"/>
      <c r="QO311" s="36"/>
      <c r="QP311" s="36"/>
      <c r="QQ311" s="36"/>
      <c r="QR311" s="36"/>
      <c r="QS311" s="36"/>
      <c r="QT311" s="36"/>
      <c r="QU311" s="36"/>
      <c r="QV311" s="36"/>
      <c r="QW311" s="36"/>
      <c r="QX311" s="36"/>
      <c r="QY311" s="36"/>
      <c r="QZ311" s="36"/>
      <c r="RA311" s="36"/>
      <c r="RB311" s="36"/>
      <c r="RC311" s="36"/>
      <c r="RD311" s="36"/>
      <c r="RE311" s="36"/>
      <c r="RF311" s="36"/>
      <c r="RG311" s="36"/>
      <c r="RH311" s="36"/>
      <c r="RI311" s="36"/>
      <c r="RJ311" s="36"/>
      <c r="RK311" s="36"/>
      <c r="RL311" s="36"/>
      <c r="RM311" s="36"/>
      <c r="RN311" s="36"/>
      <c r="RO311" s="36"/>
      <c r="RP311" s="36"/>
      <c r="RQ311" s="36"/>
      <c r="RR311" s="36"/>
      <c r="RS311" s="36"/>
      <c r="RT311" s="36"/>
      <c r="RU311" s="36"/>
      <c r="RV311" s="36"/>
      <c r="RW311" s="36"/>
      <c r="RX311" s="36"/>
      <c r="RY311" s="36"/>
      <c r="RZ311" s="36"/>
      <c r="SA311" s="36"/>
      <c r="SB311" s="36"/>
      <c r="SC311" s="36"/>
      <c r="SD311" s="36"/>
      <c r="SE311" s="36"/>
      <c r="SF311" s="36"/>
      <c r="SG311" s="36"/>
      <c r="SH311" s="36"/>
      <c r="SI311" s="36"/>
      <c r="SJ311" s="36"/>
      <c r="SK311" s="36"/>
      <c r="SL311" s="36"/>
      <c r="SM311" s="36"/>
      <c r="SN311" s="36"/>
      <c r="SO311" s="36"/>
      <c r="SP311" s="36"/>
      <c r="SQ311" s="36"/>
      <c r="SR311" s="36"/>
      <c r="SS311" s="36"/>
      <c r="ST311" s="36"/>
      <c r="SU311" s="36"/>
      <c r="SV311" s="36"/>
      <c r="SW311" s="36"/>
      <c r="SX311" s="36"/>
      <c r="SY311" s="36"/>
      <c r="SZ311" s="36"/>
      <c r="TA311" s="36"/>
      <c r="TB311" s="36"/>
      <c r="TC311" s="36"/>
      <c r="TD311" s="36"/>
      <c r="TE311" s="36"/>
      <c r="TF311" s="36"/>
      <c r="TG311" s="36"/>
      <c r="TH311" s="37"/>
    </row>
    <row r="312" ht="15.75" customHeight="1">
      <c r="A312" s="6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71"/>
      <c r="BQ312" s="36"/>
      <c r="BR312" s="70"/>
      <c r="BS312" s="36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  <c r="CO312" s="36"/>
      <c r="CP312" s="36"/>
      <c r="CQ312" s="36"/>
      <c r="CR312" s="36"/>
      <c r="CS312" s="36"/>
      <c r="CT312" s="36"/>
      <c r="CU312" s="36"/>
      <c r="CV312" s="70"/>
      <c r="CW312" s="36"/>
      <c r="CX312" s="36"/>
      <c r="CY312" s="36"/>
      <c r="CZ312" s="36"/>
      <c r="DA312" s="36"/>
      <c r="DB312" s="36"/>
      <c r="DC312" s="36"/>
      <c r="DD312" s="36"/>
      <c r="DE312" s="36"/>
      <c r="DF312" s="36"/>
      <c r="DG312" s="36"/>
      <c r="DH312" s="36"/>
      <c r="DI312" s="36"/>
      <c r="DJ312" s="70"/>
      <c r="DK312" s="70"/>
      <c r="DL312" s="36"/>
      <c r="DM312" s="36"/>
      <c r="DN312" s="70"/>
      <c r="DO312" s="36"/>
      <c r="DP312" s="36"/>
      <c r="DQ312" s="36"/>
      <c r="DR312" s="36"/>
      <c r="DS312" s="36"/>
      <c r="DT312" s="36"/>
      <c r="DU312" s="36"/>
      <c r="DV312" s="36"/>
      <c r="DW312" s="36"/>
      <c r="DX312" s="36"/>
      <c r="DY312" s="36"/>
      <c r="DZ312" s="36"/>
      <c r="EA312" s="36"/>
      <c r="EB312" s="67"/>
      <c r="EC312" s="36"/>
      <c r="ED312" s="36"/>
      <c r="EE312" s="36"/>
      <c r="EF312" s="36"/>
      <c r="EG312" s="36"/>
      <c r="EH312" s="36"/>
      <c r="EI312" s="36"/>
      <c r="EJ312" s="36"/>
      <c r="EK312" s="36"/>
      <c r="EL312" s="36"/>
      <c r="EM312" s="36"/>
      <c r="EN312" s="36"/>
      <c r="EO312" s="36"/>
      <c r="EP312" s="36"/>
      <c r="EQ312" s="36"/>
      <c r="ER312" s="36"/>
      <c r="ES312" s="36"/>
      <c r="ET312" s="36"/>
      <c r="EU312" s="36"/>
      <c r="EV312" s="36"/>
      <c r="EW312" s="36"/>
      <c r="EX312" s="36"/>
      <c r="EY312" s="36"/>
      <c r="EZ312" s="36"/>
      <c r="FA312" s="36"/>
      <c r="FB312" s="36"/>
      <c r="FC312" s="36"/>
      <c r="FD312" s="36"/>
      <c r="FE312" s="36"/>
      <c r="FF312" s="36"/>
      <c r="FG312" s="36"/>
      <c r="FH312" s="36"/>
      <c r="FI312" s="36"/>
      <c r="FJ312" s="36"/>
      <c r="FK312" s="36"/>
      <c r="FL312" s="36"/>
      <c r="FM312" s="36"/>
      <c r="FN312" s="36"/>
      <c r="FO312" s="36"/>
      <c r="FP312" s="36"/>
      <c r="FQ312" s="36"/>
      <c r="FR312" s="36"/>
      <c r="FS312" s="36"/>
      <c r="FT312" s="36"/>
      <c r="FU312" s="36"/>
      <c r="FV312" s="36"/>
      <c r="FW312" s="36"/>
      <c r="FX312" s="36"/>
      <c r="FY312" s="36"/>
      <c r="FZ312" s="36"/>
      <c r="GA312" s="36"/>
      <c r="GB312" s="67"/>
      <c r="GC312" s="67"/>
      <c r="GD312" s="36"/>
      <c r="GE312" s="36"/>
      <c r="GF312" s="36"/>
      <c r="GG312" s="36"/>
      <c r="GH312" s="36"/>
      <c r="GI312" s="36"/>
      <c r="GJ312" s="36"/>
      <c r="GK312" s="36"/>
      <c r="GL312" s="36"/>
      <c r="GM312" s="36"/>
      <c r="GN312" s="36"/>
      <c r="GO312" s="36"/>
      <c r="GP312" s="36"/>
      <c r="GQ312" s="36"/>
      <c r="GR312" s="36"/>
      <c r="GS312" s="36"/>
      <c r="GT312" s="36"/>
      <c r="GU312" s="36"/>
      <c r="GV312" s="36"/>
      <c r="GW312" s="36"/>
      <c r="GX312" s="36"/>
      <c r="GY312" s="36"/>
      <c r="GZ312" s="36"/>
      <c r="HA312" s="36"/>
      <c r="HB312" s="36"/>
      <c r="HC312" s="36"/>
      <c r="HD312" s="36"/>
      <c r="HE312" s="36"/>
      <c r="HF312" s="36"/>
      <c r="HG312" s="36"/>
      <c r="HH312" s="36"/>
      <c r="HI312" s="36"/>
      <c r="HJ312" s="36"/>
      <c r="HK312" s="36"/>
      <c r="HL312" s="36"/>
      <c r="HM312" s="36"/>
      <c r="HN312" s="36"/>
      <c r="HO312" s="36"/>
      <c r="HP312" s="36"/>
      <c r="HQ312" s="36"/>
      <c r="HR312" s="36"/>
      <c r="HS312" s="36"/>
      <c r="HT312" s="36"/>
      <c r="HU312" s="36"/>
      <c r="HV312" s="36"/>
      <c r="HW312" s="36"/>
      <c r="HX312" s="36"/>
      <c r="HY312" s="36"/>
      <c r="HZ312" s="36"/>
      <c r="IA312" s="36"/>
      <c r="IB312" s="36"/>
      <c r="IC312" s="36"/>
      <c r="ID312" s="36"/>
      <c r="IE312" s="36"/>
      <c r="IF312" s="36"/>
      <c r="IG312" s="36"/>
      <c r="IH312" s="36"/>
      <c r="II312" s="36"/>
      <c r="IJ312" s="36"/>
      <c r="IK312" s="36"/>
      <c r="IL312" s="36"/>
      <c r="IM312" s="36"/>
      <c r="IN312" s="36"/>
      <c r="IO312" s="36"/>
      <c r="IP312" s="36"/>
      <c r="IQ312" s="36"/>
      <c r="IR312" s="36"/>
      <c r="IS312" s="36"/>
      <c r="IT312" s="36"/>
      <c r="IU312" s="36"/>
      <c r="IV312" s="36"/>
      <c r="IW312" s="36"/>
      <c r="IX312" s="36"/>
      <c r="IY312" s="36"/>
      <c r="IZ312" s="36"/>
      <c r="JA312" s="36"/>
      <c r="JB312" s="36"/>
      <c r="JC312" s="36"/>
      <c r="JD312" s="36"/>
      <c r="JE312" s="36"/>
      <c r="JF312" s="36"/>
      <c r="JG312" s="36"/>
      <c r="JH312" s="36"/>
      <c r="JI312" s="36"/>
      <c r="JJ312" s="36"/>
      <c r="JK312" s="36"/>
      <c r="JL312" s="36"/>
      <c r="JM312" s="36"/>
      <c r="JN312" s="36"/>
      <c r="JO312" s="36"/>
      <c r="JP312" s="36"/>
      <c r="JQ312" s="36"/>
      <c r="JR312" s="36"/>
      <c r="JS312" s="36"/>
      <c r="JT312" s="36"/>
      <c r="JU312" s="36"/>
      <c r="JV312" s="36"/>
      <c r="JW312" s="36"/>
      <c r="JX312" s="36"/>
      <c r="JY312" s="36"/>
      <c r="JZ312" s="36"/>
      <c r="KA312" s="36"/>
      <c r="KB312" s="36"/>
      <c r="KC312" s="36"/>
      <c r="KD312" s="36"/>
      <c r="KE312" s="36"/>
      <c r="KF312" s="36"/>
      <c r="KG312" s="36"/>
      <c r="KH312" s="36"/>
      <c r="KI312" s="36"/>
      <c r="KJ312" s="36"/>
      <c r="KK312" s="36"/>
      <c r="KL312" s="36"/>
      <c r="KM312" s="36"/>
      <c r="KN312" s="36"/>
      <c r="KO312" s="36"/>
      <c r="KP312" s="36"/>
      <c r="KQ312" s="36"/>
      <c r="KR312" s="36"/>
      <c r="KS312" s="36"/>
      <c r="KT312" s="36"/>
      <c r="KU312" s="36"/>
      <c r="KV312" s="36"/>
      <c r="KW312" s="36"/>
      <c r="KX312" s="67"/>
      <c r="KY312" s="36"/>
      <c r="KZ312" s="36"/>
      <c r="LA312" s="36"/>
      <c r="LB312" s="36"/>
      <c r="LC312" s="36"/>
      <c r="LD312" s="36"/>
      <c r="LE312" s="36"/>
      <c r="LF312" s="36"/>
      <c r="LG312" s="36"/>
      <c r="LH312" s="36"/>
      <c r="LI312" s="36"/>
      <c r="LJ312" s="36"/>
      <c r="LK312" s="36"/>
      <c r="LL312" s="36"/>
      <c r="LM312" s="36"/>
      <c r="LN312" s="36"/>
      <c r="LO312" s="36"/>
      <c r="LP312" s="36"/>
      <c r="LQ312" s="36"/>
      <c r="LR312" s="36"/>
      <c r="LS312" s="36"/>
      <c r="LT312" s="36"/>
      <c r="LU312" s="36"/>
      <c r="LV312" s="36"/>
      <c r="LW312" s="36"/>
      <c r="LX312" s="36"/>
      <c r="LY312" s="36"/>
      <c r="LZ312" s="36"/>
      <c r="MA312" s="36"/>
      <c r="MB312" s="36"/>
      <c r="MC312" s="36"/>
      <c r="MD312" s="36"/>
      <c r="ME312" s="36"/>
      <c r="MF312" s="36"/>
      <c r="MG312" s="36"/>
      <c r="MH312" s="36"/>
      <c r="MI312" s="36"/>
      <c r="MJ312" s="36"/>
      <c r="MK312" s="36"/>
      <c r="ML312" s="36"/>
      <c r="MM312" s="36"/>
      <c r="MN312" s="36"/>
      <c r="MO312" s="36"/>
      <c r="MP312" s="36"/>
      <c r="MQ312" s="36"/>
      <c r="MR312" s="36"/>
      <c r="MS312" s="36"/>
      <c r="MT312" s="36"/>
      <c r="MU312" s="36"/>
      <c r="MV312" s="36"/>
      <c r="MW312" s="36"/>
      <c r="MX312" s="36"/>
      <c r="MY312" s="36"/>
      <c r="MZ312" s="36"/>
      <c r="NA312" s="36"/>
      <c r="NB312" s="36"/>
      <c r="NC312" s="36"/>
      <c r="ND312" s="36"/>
      <c r="NE312" s="36"/>
      <c r="NF312" s="36"/>
      <c r="NG312" s="36"/>
      <c r="NH312" s="36"/>
      <c r="NI312" s="36"/>
      <c r="NJ312" s="36"/>
      <c r="NK312" s="36"/>
      <c r="NL312" s="36"/>
      <c r="NM312" s="36"/>
      <c r="NN312" s="36"/>
      <c r="NO312" s="36"/>
      <c r="NP312" s="36"/>
      <c r="NQ312" s="36"/>
      <c r="NR312" s="36"/>
      <c r="NS312" s="36"/>
      <c r="NT312" s="36"/>
      <c r="NU312" s="36"/>
      <c r="NV312" s="36"/>
      <c r="NW312" s="36"/>
      <c r="NX312" s="36"/>
      <c r="NY312" s="36"/>
      <c r="NZ312" s="36"/>
      <c r="OA312" s="36"/>
      <c r="OB312" s="36"/>
      <c r="OC312" s="36"/>
      <c r="OD312" s="36"/>
      <c r="OE312" s="36"/>
      <c r="OF312" s="36"/>
      <c r="OG312" s="36"/>
      <c r="OH312" s="36"/>
      <c r="OI312" s="36"/>
      <c r="OJ312" s="36"/>
      <c r="OK312" s="36"/>
      <c r="OL312" s="36"/>
      <c r="OM312" s="36"/>
      <c r="ON312" s="36"/>
      <c r="OO312" s="36"/>
      <c r="OP312" s="36"/>
      <c r="OQ312" s="36"/>
      <c r="OR312" s="36"/>
      <c r="OS312" s="36"/>
      <c r="OT312" s="36"/>
      <c r="OU312" s="36"/>
      <c r="OV312" s="36"/>
      <c r="OW312" s="36"/>
      <c r="OX312" s="36"/>
      <c r="OY312" s="36"/>
      <c r="OZ312" s="36"/>
      <c r="PA312" s="36"/>
      <c r="PB312" s="36"/>
      <c r="PC312" s="36"/>
      <c r="PD312" s="36"/>
      <c r="PE312" s="36"/>
      <c r="PF312" s="36"/>
      <c r="PG312" s="36"/>
      <c r="PH312" s="36"/>
      <c r="PI312" s="36"/>
      <c r="PJ312" s="36"/>
      <c r="PK312" s="36"/>
      <c r="PL312" s="36"/>
      <c r="PM312" s="36"/>
      <c r="PN312" s="36"/>
      <c r="PO312" s="36"/>
      <c r="PP312" s="36"/>
      <c r="PQ312" s="36"/>
      <c r="PR312" s="36"/>
      <c r="PS312" s="36"/>
      <c r="PT312" s="36"/>
      <c r="PU312" s="36"/>
      <c r="PV312" s="36"/>
      <c r="PW312" s="36"/>
      <c r="PX312" s="36"/>
      <c r="PY312" s="36"/>
      <c r="PZ312" s="36"/>
      <c r="QA312" s="36"/>
      <c r="QB312" s="36"/>
      <c r="QC312" s="36"/>
      <c r="QD312" s="36"/>
      <c r="QE312" s="36"/>
      <c r="QF312" s="36"/>
      <c r="QG312" s="36"/>
      <c r="QH312" s="36"/>
      <c r="QI312" s="36"/>
      <c r="QJ312" s="36"/>
      <c r="QK312" s="36"/>
      <c r="QL312" s="36"/>
      <c r="QM312" s="36"/>
      <c r="QN312" s="36"/>
      <c r="QO312" s="36"/>
      <c r="QP312" s="36"/>
      <c r="QQ312" s="36"/>
      <c r="QR312" s="36"/>
      <c r="QS312" s="36"/>
      <c r="QT312" s="36"/>
      <c r="QU312" s="36"/>
      <c r="QV312" s="36"/>
      <c r="QW312" s="36"/>
      <c r="QX312" s="36"/>
      <c r="QY312" s="36"/>
      <c r="QZ312" s="36"/>
      <c r="RA312" s="36"/>
      <c r="RB312" s="36"/>
      <c r="RC312" s="36"/>
      <c r="RD312" s="36"/>
      <c r="RE312" s="36"/>
      <c r="RF312" s="36"/>
      <c r="RG312" s="36"/>
      <c r="RH312" s="36"/>
      <c r="RI312" s="36"/>
      <c r="RJ312" s="36"/>
      <c r="RK312" s="36"/>
      <c r="RL312" s="36"/>
      <c r="RM312" s="36"/>
      <c r="RN312" s="36"/>
      <c r="RO312" s="36"/>
      <c r="RP312" s="36"/>
      <c r="RQ312" s="36"/>
      <c r="RR312" s="36"/>
      <c r="RS312" s="36"/>
      <c r="RT312" s="36"/>
      <c r="RU312" s="36"/>
      <c r="RV312" s="36"/>
      <c r="RW312" s="36"/>
      <c r="RX312" s="36"/>
      <c r="RY312" s="36"/>
      <c r="RZ312" s="36"/>
      <c r="SA312" s="36"/>
      <c r="SB312" s="36"/>
      <c r="SC312" s="36"/>
      <c r="SD312" s="36"/>
      <c r="SE312" s="36"/>
      <c r="SF312" s="36"/>
      <c r="SG312" s="36"/>
      <c r="SH312" s="36"/>
      <c r="SI312" s="36"/>
      <c r="SJ312" s="36"/>
      <c r="SK312" s="36"/>
      <c r="SL312" s="36"/>
      <c r="SM312" s="36"/>
      <c r="SN312" s="36"/>
      <c r="SO312" s="36"/>
      <c r="SP312" s="36"/>
      <c r="SQ312" s="36"/>
      <c r="SR312" s="36"/>
      <c r="SS312" s="36"/>
      <c r="ST312" s="36"/>
      <c r="SU312" s="36"/>
      <c r="SV312" s="36"/>
      <c r="SW312" s="36"/>
      <c r="SX312" s="36"/>
      <c r="SY312" s="36"/>
      <c r="SZ312" s="36"/>
      <c r="TA312" s="36"/>
      <c r="TB312" s="36"/>
      <c r="TC312" s="36"/>
      <c r="TD312" s="36"/>
      <c r="TE312" s="36"/>
      <c r="TF312" s="36"/>
      <c r="TG312" s="36"/>
      <c r="TH312" s="37"/>
    </row>
    <row r="313" ht="15.75" customHeight="1">
      <c r="A313" s="6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71"/>
      <c r="BQ313" s="36"/>
      <c r="BR313" s="70"/>
      <c r="BS313" s="36"/>
      <c r="BT313" s="36"/>
      <c r="BU313" s="36"/>
      <c r="BV313" s="36"/>
      <c r="BW313" s="36"/>
      <c r="BX313" s="36"/>
      <c r="BY313" s="36"/>
      <c r="BZ313" s="36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  <c r="CM313" s="36"/>
      <c r="CN313" s="36"/>
      <c r="CO313" s="36"/>
      <c r="CP313" s="36"/>
      <c r="CQ313" s="36"/>
      <c r="CR313" s="36"/>
      <c r="CS313" s="36"/>
      <c r="CT313" s="36"/>
      <c r="CU313" s="36"/>
      <c r="CV313" s="70"/>
      <c r="CW313" s="36"/>
      <c r="CX313" s="36"/>
      <c r="CY313" s="36"/>
      <c r="CZ313" s="36"/>
      <c r="DA313" s="36"/>
      <c r="DB313" s="36"/>
      <c r="DC313" s="36"/>
      <c r="DD313" s="36"/>
      <c r="DE313" s="36"/>
      <c r="DF313" s="36"/>
      <c r="DG313" s="36"/>
      <c r="DH313" s="36"/>
      <c r="DI313" s="36"/>
      <c r="DJ313" s="70"/>
      <c r="DK313" s="70"/>
      <c r="DL313" s="36"/>
      <c r="DM313" s="36"/>
      <c r="DN313" s="70"/>
      <c r="DO313" s="36"/>
      <c r="DP313" s="36"/>
      <c r="DQ313" s="36"/>
      <c r="DR313" s="36"/>
      <c r="DS313" s="36"/>
      <c r="DT313" s="36"/>
      <c r="DU313" s="36"/>
      <c r="DV313" s="36"/>
      <c r="DW313" s="36"/>
      <c r="DX313" s="36"/>
      <c r="DY313" s="36"/>
      <c r="DZ313" s="36"/>
      <c r="EA313" s="36"/>
      <c r="EB313" s="67"/>
      <c r="EC313" s="36"/>
      <c r="ED313" s="36"/>
      <c r="EE313" s="36"/>
      <c r="EF313" s="36"/>
      <c r="EG313" s="36"/>
      <c r="EH313" s="36"/>
      <c r="EI313" s="36"/>
      <c r="EJ313" s="36"/>
      <c r="EK313" s="36"/>
      <c r="EL313" s="36"/>
      <c r="EM313" s="36"/>
      <c r="EN313" s="36"/>
      <c r="EO313" s="36"/>
      <c r="EP313" s="36"/>
      <c r="EQ313" s="36"/>
      <c r="ER313" s="36"/>
      <c r="ES313" s="36"/>
      <c r="ET313" s="36"/>
      <c r="EU313" s="36"/>
      <c r="EV313" s="36"/>
      <c r="EW313" s="36"/>
      <c r="EX313" s="36"/>
      <c r="EY313" s="36"/>
      <c r="EZ313" s="36"/>
      <c r="FA313" s="36"/>
      <c r="FB313" s="36"/>
      <c r="FC313" s="36"/>
      <c r="FD313" s="36"/>
      <c r="FE313" s="36"/>
      <c r="FF313" s="36"/>
      <c r="FG313" s="36"/>
      <c r="FH313" s="36"/>
      <c r="FI313" s="36"/>
      <c r="FJ313" s="36"/>
      <c r="FK313" s="36"/>
      <c r="FL313" s="36"/>
      <c r="FM313" s="36"/>
      <c r="FN313" s="36"/>
      <c r="FO313" s="36"/>
      <c r="FP313" s="36"/>
      <c r="FQ313" s="36"/>
      <c r="FR313" s="36"/>
      <c r="FS313" s="36"/>
      <c r="FT313" s="36"/>
      <c r="FU313" s="36"/>
      <c r="FV313" s="36"/>
      <c r="FW313" s="36"/>
      <c r="FX313" s="36"/>
      <c r="FY313" s="36"/>
      <c r="FZ313" s="36"/>
      <c r="GA313" s="36"/>
      <c r="GB313" s="67"/>
      <c r="GC313" s="67"/>
      <c r="GD313" s="36"/>
      <c r="GE313" s="36"/>
      <c r="GF313" s="36"/>
      <c r="GG313" s="36"/>
      <c r="GH313" s="36"/>
      <c r="GI313" s="36"/>
      <c r="GJ313" s="36"/>
      <c r="GK313" s="36"/>
      <c r="GL313" s="36"/>
      <c r="GM313" s="36"/>
      <c r="GN313" s="36"/>
      <c r="GO313" s="36"/>
      <c r="GP313" s="36"/>
      <c r="GQ313" s="36"/>
      <c r="GR313" s="36"/>
      <c r="GS313" s="36"/>
      <c r="GT313" s="36"/>
      <c r="GU313" s="36"/>
      <c r="GV313" s="36"/>
      <c r="GW313" s="36"/>
      <c r="GX313" s="36"/>
      <c r="GY313" s="36"/>
      <c r="GZ313" s="36"/>
      <c r="HA313" s="36"/>
      <c r="HB313" s="36"/>
      <c r="HC313" s="36"/>
      <c r="HD313" s="36"/>
      <c r="HE313" s="36"/>
      <c r="HF313" s="36"/>
      <c r="HG313" s="36"/>
      <c r="HH313" s="36"/>
      <c r="HI313" s="36"/>
      <c r="HJ313" s="36"/>
      <c r="HK313" s="36"/>
      <c r="HL313" s="36"/>
      <c r="HM313" s="36"/>
      <c r="HN313" s="36"/>
      <c r="HO313" s="36"/>
      <c r="HP313" s="36"/>
      <c r="HQ313" s="36"/>
      <c r="HR313" s="36"/>
      <c r="HS313" s="36"/>
      <c r="HT313" s="36"/>
      <c r="HU313" s="36"/>
      <c r="HV313" s="36"/>
      <c r="HW313" s="36"/>
      <c r="HX313" s="36"/>
      <c r="HY313" s="36"/>
      <c r="HZ313" s="36"/>
      <c r="IA313" s="36"/>
      <c r="IB313" s="36"/>
      <c r="IC313" s="36"/>
      <c r="ID313" s="36"/>
      <c r="IE313" s="36"/>
      <c r="IF313" s="36"/>
      <c r="IG313" s="36"/>
      <c r="IH313" s="36"/>
      <c r="II313" s="36"/>
      <c r="IJ313" s="36"/>
      <c r="IK313" s="36"/>
      <c r="IL313" s="36"/>
      <c r="IM313" s="36"/>
      <c r="IN313" s="36"/>
      <c r="IO313" s="36"/>
      <c r="IP313" s="36"/>
      <c r="IQ313" s="36"/>
      <c r="IR313" s="36"/>
      <c r="IS313" s="36"/>
      <c r="IT313" s="36"/>
      <c r="IU313" s="36"/>
      <c r="IV313" s="36"/>
      <c r="IW313" s="36"/>
      <c r="IX313" s="36"/>
      <c r="IY313" s="36"/>
      <c r="IZ313" s="36"/>
      <c r="JA313" s="36"/>
      <c r="JB313" s="36"/>
      <c r="JC313" s="36"/>
      <c r="JD313" s="36"/>
      <c r="JE313" s="36"/>
      <c r="JF313" s="36"/>
      <c r="JG313" s="36"/>
      <c r="JH313" s="36"/>
      <c r="JI313" s="36"/>
      <c r="JJ313" s="36"/>
      <c r="JK313" s="36"/>
      <c r="JL313" s="36"/>
      <c r="JM313" s="36"/>
      <c r="JN313" s="36"/>
      <c r="JO313" s="36"/>
      <c r="JP313" s="36"/>
      <c r="JQ313" s="36"/>
      <c r="JR313" s="36"/>
      <c r="JS313" s="36"/>
      <c r="JT313" s="36"/>
      <c r="JU313" s="36"/>
      <c r="JV313" s="36"/>
      <c r="JW313" s="36"/>
      <c r="JX313" s="36"/>
      <c r="JY313" s="36"/>
      <c r="JZ313" s="36"/>
      <c r="KA313" s="36"/>
      <c r="KB313" s="36"/>
      <c r="KC313" s="36"/>
      <c r="KD313" s="36"/>
      <c r="KE313" s="36"/>
      <c r="KF313" s="36"/>
      <c r="KG313" s="36"/>
      <c r="KH313" s="36"/>
      <c r="KI313" s="36"/>
      <c r="KJ313" s="36"/>
      <c r="KK313" s="36"/>
      <c r="KL313" s="36"/>
      <c r="KM313" s="36"/>
      <c r="KN313" s="36"/>
      <c r="KO313" s="36"/>
      <c r="KP313" s="36"/>
      <c r="KQ313" s="36"/>
      <c r="KR313" s="36"/>
      <c r="KS313" s="36"/>
      <c r="KT313" s="36"/>
      <c r="KU313" s="36"/>
      <c r="KV313" s="36"/>
      <c r="KW313" s="36"/>
      <c r="KX313" s="67"/>
      <c r="KY313" s="36"/>
      <c r="KZ313" s="36"/>
      <c r="LA313" s="36"/>
      <c r="LB313" s="36"/>
      <c r="LC313" s="36"/>
      <c r="LD313" s="36"/>
      <c r="LE313" s="36"/>
      <c r="LF313" s="36"/>
      <c r="LG313" s="36"/>
      <c r="LH313" s="36"/>
      <c r="LI313" s="36"/>
      <c r="LJ313" s="36"/>
      <c r="LK313" s="36"/>
      <c r="LL313" s="36"/>
      <c r="LM313" s="36"/>
      <c r="LN313" s="36"/>
      <c r="LO313" s="36"/>
      <c r="LP313" s="36"/>
      <c r="LQ313" s="36"/>
      <c r="LR313" s="36"/>
      <c r="LS313" s="36"/>
      <c r="LT313" s="36"/>
      <c r="LU313" s="36"/>
      <c r="LV313" s="36"/>
      <c r="LW313" s="36"/>
      <c r="LX313" s="36"/>
      <c r="LY313" s="36"/>
      <c r="LZ313" s="36"/>
      <c r="MA313" s="36"/>
      <c r="MB313" s="36"/>
      <c r="MC313" s="36"/>
      <c r="MD313" s="36"/>
      <c r="ME313" s="36"/>
      <c r="MF313" s="36"/>
      <c r="MG313" s="36"/>
      <c r="MH313" s="36"/>
      <c r="MI313" s="36"/>
      <c r="MJ313" s="36"/>
      <c r="MK313" s="36"/>
      <c r="ML313" s="36"/>
      <c r="MM313" s="36"/>
      <c r="MN313" s="36"/>
      <c r="MO313" s="36"/>
      <c r="MP313" s="36"/>
      <c r="MQ313" s="36"/>
      <c r="MR313" s="36"/>
      <c r="MS313" s="36"/>
      <c r="MT313" s="36"/>
      <c r="MU313" s="36"/>
      <c r="MV313" s="36"/>
      <c r="MW313" s="36"/>
      <c r="MX313" s="36"/>
      <c r="MY313" s="36"/>
      <c r="MZ313" s="36"/>
      <c r="NA313" s="36"/>
      <c r="NB313" s="36"/>
      <c r="NC313" s="36"/>
      <c r="ND313" s="36"/>
      <c r="NE313" s="36"/>
      <c r="NF313" s="36"/>
      <c r="NG313" s="36"/>
      <c r="NH313" s="36"/>
      <c r="NI313" s="36"/>
      <c r="NJ313" s="36"/>
      <c r="NK313" s="36"/>
      <c r="NL313" s="36"/>
      <c r="NM313" s="36"/>
      <c r="NN313" s="36"/>
      <c r="NO313" s="36"/>
      <c r="NP313" s="36"/>
      <c r="NQ313" s="36"/>
      <c r="NR313" s="36"/>
      <c r="NS313" s="36"/>
      <c r="NT313" s="36"/>
      <c r="NU313" s="36"/>
      <c r="NV313" s="36"/>
      <c r="NW313" s="36"/>
      <c r="NX313" s="36"/>
      <c r="NY313" s="36"/>
      <c r="NZ313" s="36"/>
      <c r="OA313" s="36"/>
      <c r="OB313" s="36"/>
      <c r="OC313" s="36"/>
      <c r="OD313" s="36"/>
      <c r="OE313" s="36"/>
      <c r="OF313" s="36"/>
      <c r="OG313" s="36"/>
      <c r="OH313" s="36"/>
      <c r="OI313" s="36"/>
      <c r="OJ313" s="36"/>
      <c r="OK313" s="36"/>
      <c r="OL313" s="36"/>
      <c r="OM313" s="36"/>
      <c r="ON313" s="36"/>
      <c r="OO313" s="36"/>
      <c r="OP313" s="36"/>
      <c r="OQ313" s="36"/>
      <c r="OR313" s="36"/>
      <c r="OS313" s="36"/>
      <c r="OT313" s="36"/>
      <c r="OU313" s="36"/>
      <c r="OV313" s="36"/>
      <c r="OW313" s="36"/>
      <c r="OX313" s="36"/>
      <c r="OY313" s="36"/>
      <c r="OZ313" s="36"/>
      <c r="PA313" s="36"/>
      <c r="PB313" s="36"/>
      <c r="PC313" s="36"/>
      <c r="PD313" s="36"/>
      <c r="PE313" s="36"/>
      <c r="PF313" s="36"/>
      <c r="PG313" s="36"/>
      <c r="PH313" s="36"/>
      <c r="PI313" s="36"/>
      <c r="PJ313" s="36"/>
      <c r="PK313" s="36"/>
      <c r="PL313" s="36"/>
      <c r="PM313" s="36"/>
      <c r="PN313" s="36"/>
      <c r="PO313" s="36"/>
      <c r="PP313" s="36"/>
      <c r="PQ313" s="36"/>
      <c r="PR313" s="36"/>
      <c r="PS313" s="36"/>
      <c r="PT313" s="36"/>
      <c r="PU313" s="36"/>
      <c r="PV313" s="36"/>
      <c r="PW313" s="36"/>
      <c r="PX313" s="36"/>
      <c r="PY313" s="36"/>
      <c r="PZ313" s="36"/>
      <c r="QA313" s="36"/>
      <c r="QB313" s="36"/>
      <c r="QC313" s="36"/>
      <c r="QD313" s="36"/>
      <c r="QE313" s="36"/>
      <c r="QF313" s="36"/>
      <c r="QG313" s="36"/>
      <c r="QH313" s="36"/>
      <c r="QI313" s="36"/>
      <c r="QJ313" s="36"/>
      <c r="QK313" s="36"/>
      <c r="QL313" s="36"/>
      <c r="QM313" s="36"/>
      <c r="QN313" s="36"/>
      <c r="QO313" s="36"/>
      <c r="QP313" s="36"/>
      <c r="QQ313" s="36"/>
      <c r="QR313" s="36"/>
      <c r="QS313" s="36"/>
      <c r="QT313" s="36"/>
      <c r="QU313" s="36"/>
      <c r="QV313" s="36"/>
      <c r="QW313" s="36"/>
      <c r="QX313" s="36"/>
      <c r="QY313" s="36"/>
      <c r="QZ313" s="36"/>
      <c r="RA313" s="36"/>
      <c r="RB313" s="36"/>
      <c r="RC313" s="36"/>
      <c r="RD313" s="36"/>
      <c r="RE313" s="36"/>
      <c r="RF313" s="36"/>
      <c r="RG313" s="36"/>
      <c r="RH313" s="36"/>
      <c r="RI313" s="36"/>
      <c r="RJ313" s="36"/>
      <c r="RK313" s="36"/>
      <c r="RL313" s="36"/>
      <c r="RM313" s="36"/>
      <c r="RN313" s="36"/>
      <c r="RO313" s="36"/>
      <c r="RP313" s="36"/>
      <c r="RQ313" s="36"/>
      <c r="RR313" s="36"/>
      <c r="RS313" s="36"/>
      <c r="RT313" s="36"/>
      <c r="RU313" s="36"/>
      <c r="RV313" s="36"/>
      <c r="RW313" s="36"/>
      <c r="RX313" s="36"/>
      <c r="RY313" s="36"/>
      <c r="RZ313" s="36"/>
      <c r="SA313" s="36"/>
      <c r="SB313" s="36"/>
      <c r="SC313" s="36"/>
      <c r="SD313" s="36"/>
      <c r="SE313" s="36"/>
      <c r="SF313" s="36"/>
      <c r="SG313" s="36"/>
      <c r="SH313" s="36"/>
      <c r="SI313" s="36"/>
      <c r="SJ313" s="36"/>
      <c r="SK313" s="36"/>
      <c r="SL313" s="36"/>
      <c r="SM313" s="36"/>
      <c r="SN313" s="36"/>
      <c r="SO313" s="36"/>
      <c r="SP313" s="36"/>
      <c r="SQ313" s="36"/>
      <c r="SR313" s="36"/>
      <c r="SS313" s="36"/>
      <c r="ST313" s="36"/>
      <c r="SU313" s="36"/>
      <c r="SV313" s="36"/>
      <c r="SW313" s="36"/>
      <c r="SX313" s="36"/>
      <c r="SY313" s="36"/>
      <c r="SZ313" s="36"/>
      <c r="TA313" s="36"/>
      <c r="TB313" s="36"/>
      <c r="TC313" s="36"/>
      <c r="TD313" s="36"/>
      <c r="TE313" s="36"/>
      <c r="TF313" s="36"/>
      <c r="TG313" s="36"/>
      <c r="TH313" s="37"/>
    </row>
    <row r="314" ht="15.75" customHeight="1">
      <c r="A314" s="6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71"/>
      <c r="BQ314" s="36"/>
      <c r="BR314" s="70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70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  <c r="DG314" s="36"/>
      <c r="DH314" s="36"/>
      <c r="DI314" s="36"/>
      <c r="DJ314" s="70"/>
      <c r="DK314" s="70"/>
      <c r="DL314" s="36"/>
      <c r="DM314" s="36"/>
      <c r="DN314" s="70"/>
      <c r="DO314" s="36"/>
      <c r="DP314" s="36"/>
      <c r="DQ314" s="36"/>
      <c r="DR314" s="36"/>
      <c r="DS314" s="36"/>
      <c r="DT314" s="36"/>
      <c r="DU314" s="36"/>
      <c r="DV314" s="36"/>
      <c r="DW314" s="36"/>
      <c r="DX314" s="36"/>
      <c r="DY314" s="36"/>
      <c r="DZ314" s="36"/>
      <c r="EA314" s="36"/>
      <c r="EB314" s="67"/>
      <c r="EC314" s="36"/>
      <c r="ED314" s="36"/>
      <c r="EE314" s="36"/>
      <c r="EF314" s="36"/>
      <c r="EG314" s="36"/>
      <c r="EH314" s="36"/>
      <c r="EI314" s="36"/>
      <c r="EJ314" s="36"/>
      <c r="EK314" s="36"/>
      <c r="EL314" s="36"/>
      <c r="EM314" s="36"/>
      <c r="EN314" s="36"/>
      <c r="EO314" s="36"/>
      <c r="EP314" s="36"/>
      <c r="EQ314" s="36"/>
      <c r="ER314" s="36"/>
      <c r="ES314" s="36"/>
      <c r="ET314" s="36"/>
      <c r="EU314" s="36"/>
      <c r="EV314" s="36"/>
      <c r="EW314" s="36"/>
      <c r="EX314" s="36"/>
      <c r="EY314" s="36"/>
      <c r="EZ314" s="36"/>
      <c r="FA314" s="36"/>
      <c r="FB314" s="36"/>
      <c r="FC314" s="36"/>
      <c r="FD314" s="36"/>
      <c r="FE314" s="36"/>
      <c r="FF314" s="36"/>
      <c r="FG314" s="36"/>
      <c r="FH314" s="36"/>
      <c r="FI314" s="36"/>
      <c r="FJ314" s="36"/>
      <c r="FK314" s="36"/>
      <c r="FL314" s="36"/>
      <c r="FM314" s="36"/>
      <c r="FN314" s="36"/>
      <c r="FO314" s="36"/>
      <c r="FP314" s="36"/>
      <c r="FQ314" s="36"/>
      <c r="FR314" s="36"/>
      <c r="FS314" s="36"/>
      <c r="FT314" s="36"/>
      <c r="FU314" s="36"/>
      <c r="FV314" s="36"/>
      <c r="FW314" s="36"/>
      <c r="FX314" s="36"/>
      <c r="FY314" s="36"/>
      <c r="FZ314" s="36"/>
      <c r="GA314" s="36"/>
      <c r="GB314" s="67"/>
      <c r="GC314" s="67"/>
      <c r="GD314" s="36"/>
      <c r="GE314" s="36"/>
      <c r="GF314" s="36"/>
      <c r="GG314" s="36"/>
      <c r="GH314" s="36"/>
      <c r="GI314" s="36"/>
      <c r="GJ314" s="36"/>
      <c r="GK314" s="36"/>
      <c r="GL314" s="36"/>
      <c r="GM314" s="36"/>
      <c r="GN314" s="36"/>
      <c r="GO314" s="36"/>
      <c r="GP314" s="36"/>
      <c r="GQ314" s="36"/>
      <c r="GR314" s="36"/>
      <c r="GS314" s="36"/>
      <c r="GT314" s="36"/>
      <c r="GU314" s="36"/>
      <c r="GV314" s="36"/>
      <c r="GW314" s="36"/>
      <c r="GX314" s="36"/>
      <c r="GY314" s="36"/>
      <c r="GZ314" s="36"/>
      <c r="HA314" s="36"/>
      <c r="HB314" s="36"/>
      <c r="HC314" s="36"/>
      <c r="HD314" s="36"/>
      <c r="HE314" s="36"/>
      <c r="HF314" s="36"/>
      <c r="HG314" s="36"/>
      <c r="HH314" s="36"/>
      <c r="HI314" s="36"/>
      <c r="HJ314" s="36"/>
      <c r="HK314" s="36"/>
      <c r="HL314" s="36"/>
      <c r="HM314" s="36"/>
      <c r="HN314" s="36"/>
      <c r="HO314" s="36"/>
      <c r="HP314" s="36"/>
      <c r="HQ314" s="36"/>
      <c r="HR314" s="36"/>
      <c r="HS314" s="36"/>
      <c r="HT314" s="36"/>
      <c r="HU314" s="36"/>
      <c r="HV314" s="36"/>
      <c r="HW314" s="36"/>
      <c r="HX314" s="36"/>
      <c r="HY314" s="36"/>
      <c r="HZ314" s="36"/>
      <c r="IA314" s="36"/>
      <c r="IB314" s="36"/>
      <c r="IC314" s="36"/>
      <c r="ID314" s="36"/>
      <c r="IE314" s="36"/>
      <c r="IF314" s="36"/>
      <c r="IG314" s="36"/>
      <c r="IH314" s="36"/>
      <c r="II314" s="36"/>
      <c r="IJ314" s="36"/>
      <c r="IK314" s="36"/>
      <c r="IL314" s="36"/>
      <c r="IM314" s="36"/>
      <c r="IN314" s="36"/>
      <c r="IO314" s="36"/>
      <c r="IP314" s="36"/>
      <c r="IQ314" s="36"/>
      <c r="IR314" s="36"/>
      <c r="IS314" s="36"/>
      <c r="IT314" s="36"/>
      <c r="IU314" s="36"/>
      <c r="IV314" s="36"/>
      <c r="IW314" s="36"/>
      <c r="IX314" s="36"/>
      <c r="IY314" s="36"/>
      <c r="IZ314" s="36"/>
      <c r="JA314" s="36"/>
      <c r="JB314" s="36"/>
      <c r="JC314" s="36"/>
      <c r="JD314" s="36"/>
      <c r="JE314" s="36"/>
      <c r="JF314" s="36"/>
      <c r="JG314" s="36"/>
      <c r="JH314" s="36"/>
      <c r="JI314" s="36"/>
      <c r="JJ314" s="36"/>
      <c r="JK314" s="36"/>
      <c r="JL314" s="36"/>
      <c r="JM314" s="36"/>
      <c r="JN314" s="36"/>
      <c r="JO314" s="36"/>
      <c r="JP314" s="36"/>
      <c r="JQ314" s="36"/>
      <c r="JR314" s="36"/>
      <c r="JS314" s="36"/>
      <c r="JT314" s="36"/>
      <c r="JU314" s="36"/>
      <c r="JV314" s="36"/>
      <c r="JW314" s="36"/>
      <c r="JX314" s="36"/>
      <c r="JY314" s="36"/>
      <c r="JZ314" s="36"/>
      <c r="KA314" s="36"/>
      <c r="KB314" s="36"/>
      <c r="KC314" s="36"/>
      <c r="KD314" s="36"/>
      <c r="KE314" s="36"/>
      <c r="KF314" s="36"/>
      <c r="KG314" s="36"/>
      <c r="KH314" s="36"/>
      <c r="KI314" s="36"/>
      <c r="KJ314" s="36"/>
      <c r="KK314" s="36"/>
      <c r="KL314" s="36"/>
      <c r="KM314" s="36"/>
      <c r="KN314" s="36"/>
      <c r="KO314" s="36"/>
      <c r="KP314" s="36"/>
      <c r="KQ314" s="36"/>
      <c r="KR314" s="36"/>
      <c r="KS314" s="36"/>
      <c r="KT314" s="36"/>
      <c r="KU314" s="36"/>
      <c r="KV314" s="36"/>
      <c r="KW314" s="36"/>
      <c r="KX314" s="67"/>
      <c r="KY314" s="36"/>
      <c r="KZ314" s="36"/>
      <c r="LA314" s="36"/>
      <c r="LB314" s="36"/>
      <c r="LC314" s="36"/>
      <c r="LD314" s="36"/>
      <c r="LE314" s="36"/>
      <c r="LF314" s="36"/>
      <c r="LG314" s="36"/>
      <c r="LH314" s="36"/>
      <c r="LI314" s="36"/>
      <c r="LJ314" s="36"/>
      <c r="LK314" s="36"/>
      <c r="LL314" s="36"/>
      <c r="LM314" s="36"/>
      <c r="LN314" s="36"/>
      <c r="LO314" s="36"/>
      <c r="LP314" s="36"/>
      <c r="LQ314" s="36"/>
      <c r="LR314" s="36"/>
      <c r="LS314" s="36"/>
      <c r="LT314" s="36"/>
      <c r="LU314" s="36"/>
      <c r="LV314" s="36"/>
      <c r="LW314" s="36"/>
      <c r="LX314" s="36"/>
      <c r="LY314" s="36"/>
      <c r="LZ314" s="36"/>
      <c r="MA314" s="36"/>
      <c r="MB314" s="36"/>
      <c r="MC314" s="36"/>
      <c r="MD314" s="36"/>
      <c r="ME314" s="36"/>
      <c r="MF314" s="36"/>
      <c r="MG314" s="36"/>
      <c r="MH314" s="36"/>
      <c r="MI314" s="36"/>
      <c r="MJ314" s="36"/>
      <c r="MK314" s="36"/>
      <c r="ML314" s="36"/>
      <c r="MM314" s="36"/>
      <c r="MN314" s="36"/>
      <c r="MO314" s="36"/>
      <c r="MP314" s="36"/>
      <c r="MQ314" s="36"/>
      <c r="MR314" s="36"/>
      <c r="MS314" s="36"/>
      <c r="MT314" s="36"/>
      <c r="MU314" s="36"/>
      <c r="MV314" s="36"/>
      <c r="MW314" s="36"/>
      <c r="MX314" s="36"/>
      <c r="MY314" s="36"/>
      <c r="MZ314" s="36"/>
      <c r="NA314" s="36"/>
      <c r="NB314" s="36"/>
      <c r="NC314" s="36"/>
      <c r="ND314" s="36"/>
      <c r="NE314" s="36"/>
      <c r="NF314" s="36"/>
      <c r="NG314" s="36"/>
      <c r="NH314" s="36"/>
      <c r="NI314" s="36"/>
      <c r="NJ314" s="36"/>
      <c r="NK314" s="36"/>
      <c r="NL314" s="36"/>
      <c r="NM314" s="36"/>
      <c r="NN314" s="36"/>
      <c r="NO314" s="36"/>
      <c r="NP314" s="36"/>
      <c r="NQ314" s="36"/>
      <c r="NR314" s="36"/>
      <c r="NS314" s="36"/>
      <c r="NT314" s="36"/>
      <c r="NU314" s="36"/>
      <c r="NV314" s="36"/>
      <c r="NW314" s="36"/>
      <c r="NX314" s="36"/>
      <c r="NY314" s="36"/>
      <c r="NZ314" s="36"/>
      <c r="OA314" s="36"/>
      <c r="OB314" s="36"/>
      <c r="OC314" s="36"/>
      <c r="OD314" s="36"/>
      <c r="OE314" s="36"/>
      <c r="OF314" s="36"/>
      <c r="OG314" s="36"/>
      <c r="OH314" s="36"/>
      <c r="OI314" s="36"/>
      <c r="OJ314" s="36"/>
      <c r="OK314" s="36"/>
      <c r="OL314" s="36"/>
      <c r="OM314" s="36"/>
      <c r="ON314" s="36"/>
      <c r="OO314" s="36"/>
      <c r="OP314" s="36"/>
      <c r="OQ314" s="36"/>
      <c r="OR314" s="36"/>
      <c r="OS314" s="36"/>
      <c r="OT314" s="36"/>
      <c r="OU314" s="36"/>
      <c r="OV314" s="36"/>
      <c r="OW314" s="36"/>
      <c r="OX314" s="36"/>
      <c r="OY314" s="36"/>
      <c r="OZ314" s="36"/>
      <c r="PA314" s="36"/>
      <c r="PB314" s="36"/>
      <c r="PC314" s="36"/>
      <c r="PD314" s="36"/>
      <c r="PE314" s="36"/>
      <c r="PF314" s="36"/>
      <c r="PG314" s="36"/>
      <c r="PH314" s="36"/>
      <c r="PI314" s="36"/>
      <c r="PJ314" s="36"/>
      <c r="PK314" s="36"/>
      <c r="PL314" s="36"/>
      <c r="PM314" s="36"/>
      <c r="PN314" s="36"/>
      <c r="PO314" s="36"/>
      <c r="PP314" s="36"/>
      <c r="PQ314" s="36"/>
      <c r="PR314" s="36"/>
      <c r="PS314" s="36"/>
      <c r="PT314" s="36"/>
      <c r="PU314" s="36"/>
      <c r="PV314" s="36"/>
      <c r="PW314" s="36"/>
      <c r="PX314" s="36"/>
      <c r="PY314" s="36"/>
      <c r="PZ314" s="36"/>
      <c r="QA314" s="36"/>
      <c r="QB314" s="36"/>
      <c r="QC314" s="36"/>
      <c r="QD314" s="36"/>
      <c r="QE314" s="36"/>
      <c r="QF314" s="36"/>
      <c r="QG314" s="36"/>
      <c r="QH314" s="36"/>
      <c r="QI314" s="36"/>
      <c r="QJ314" s="36"/>
      <c r="QK314" s="36"/>
      <c r="QL314" s="36"/>
      <c r="QM314" s="36"/>
      <c r="QN314" s="36"/>
      <c r="QO314" s="36"/>
      <c r="QP314" s="36"/>
      <c r="QQ314" s="36"/>
      <c r="QR314" s="36"/>
      <c r="QS314" s="36"/>
      <c r="QT314" s="36"/>
      <c r="QU314" s="36"/>
      <c r="QV314" s="36"/>
      <c r="QW314" s="36"/>
      <c r="QX314" s="36"/>
      <c r="QY314" s="36"/>
      <c r="QZ314" s="36"/>
      <c r="RA314" s="36"/>
      <c r="RB314" s="36"/>
      <c r="RC314" s="36"/>
      <c r="RD314" s="36"/>
      <c r="RE314" s="36"/>
      <c r="RF314" s="36"/>
      <c r="RG314" s="36"/>
      <c r="RH314" s="36"/>
      <c r="RI314" s="36"/>
      <c r="RJ314" s="36"/>
      <c r="RK314" s="36"/>
      <c r="RL314" s="36"/>
      <c r="RM314" s="36"/>
      <c r="RN314" s="36"/>
      <c r="RO314" s="36"/>
      <c r="RP314" s="36"/>
      <c r="RQ314" s="36"/>
      <c r="RR314" s="36"/>
      <c r="RS314" s="36"/>
      <c r="RT314" s="36"/>
      <c r="RU314" s="36"/>
      <c r="RV314" s="36"/>
      <c r="RW314" s="36"/>
      <c r="RX314" s="36"/>
      <c r="RY314" s="36"/>
      <c r="RZ314" s="36"/>
      <c r="SA314" s="36"/>
      <c r="SB314" s="36"/>
      <c r="SC314" s="36"/>
      <c r="SD314" s="36"/>
      <c r="SE314" s="36"/>
      <c r="SF314" s="36"/>
      <c r="SG314" s="36"/>
      <c r="SH314" s="36"/>
      <c r="SI314" s="36"/>
      <c r="SJ314" s="36"/>
      <c r="SK314" s="36"/>
      <c r="SL314" s="36"/>
      <c r="SM314" s="36"/>
      <c r="SN314" s="36"/>
      <c r="SO314" s="36"/>
      <c r="SP314" s="36"/>
      <c r="SQ314" s="36"/>
      <c r="SR314" s="36"/>
      <c r="SS314" s="36"/>
      <c r="ST314" s="36"/>
      <c r="SU314" s="36"/>
      <c r="SV314" s="36"/>
      <c r="SW314" s="36"/>
      <c r="SX314" s="36"/>
      <c r="SY314" s="36"/>
      <c r="SZ314" s="36"/>
      <c r="TA314" s="36"/>
      <c r="TB314" s="36"/>
      <c r="TC314" s="36"/>
      <c r="TD314" s="36"/>
      <c r="TE314" s="36"/>
      <c r="TF314" s="36"/>
      <c r="TG314" s="36"/>
      <c r="TH314" s="37"/>
    </row>
    <row r="315" ht="15.75" customHeight="1">
      <c r="A315" s="6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71"/>
      <c r="BQ315" s="36"/>
      <c r="BR315" s="70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  <c r="CV315" s="70"/>
      <c r="CW315" s="36"/>
      <c r="CX315" s="36"/>
      <c r="CY315" s="36"/>
      <c r="CZ315" s="36"/>
      <c r="DA315" s="36"/>
      <c r="DB315" s="36"/>
      <c r="DC315" s="36"/>
      <c r="DD315" s="36"/>
      <c r="DE315" s="36"/>
      <c r="DF315" s="36"/>
      <c r="DG315" s="36"/>
      <c r="DH315" s="36"/>
      <c r="DI315" s="36"/>
      <c r="DJ315" s="70"/>
      <c r="DK315" s="70"/>
      <c r="DL315" s="36"/>
      <c r="DM315" s="36"/>
      <c r="DN315" s="70"/>
      <c r="DO315" s="36"/>
      <c r="DP315" s="36"/>
      <c r="DQ315" s="36"/>
      <c r="DR315" s="36"/>
      <c r="DS315" s="36"/>
      <c r="DT315" s="36"/>
      <c r="DU315" s="36"/>
      <c r="DV315" s="36"/>
      <c r="DW315" s="36"/>
      <c r="DX315" s="36"/>
      <c r="DY315" s="36"/>
      <c r="DZ315" s="36"/>
      <c r="EA315" s="36"/>
      <c r="EB315" s="67"/>
      <c r="EC315" s="36"/>
      <c r="ED315" s="36"/>
      <c r="EE315" s="36"/>
      <c r="EF315" s="36"/>
      <c r="EG315" s="36"/>
      <c r="EH315" s="36"/>
      <c r="EI315" s="36"/>
      <c r="EJ315" s="36"/>
      <c r="EK315" s="36"/>
      <c r="EL315" s="36"/>
      <c r="EM315" s="36"/>
      <c r="EN315" s="36"/>
      <c r="EO315" s="36"/>
      <c r="EP315" s="36"/>
      <c r="EQ315" s="36"/>
      <c r="ER315" s="36"/>
      <c r="ES315" s="36"/>
      <c r="ET315" s="36"/>
      <c r="EU315" s="36"/>
      <c r="EV315" s="36"/>
      <c r="EW315" s="36"/>
      <c r="EX315" s="36"/>
      <c r="EY315" s="36"/>
      <c r="EZ315" s="36"/>
      <c r="FA315" s="36"/>
      <c r="FB315" s="36"/>
      <c r="FC315" s="36"/>
      <c r="FD315" s="36"/>
      <c r="FE315" s="36"/>
      <c r="FF315" s="36"/>
      <c r="FG315" s="36"/>
      <c r="FH315" s="36"/>
      <c r="FI315" s="36"/>
      <c r="FJ315" s="36"/>
      <c r="FK315" s="36"/>
      <c r="FL315" s="36"/>
      <c r="FM315" s="36"/>
      <c r="FN315" s="36"/>
      <c r="FO315" s="36"/>
      <c r="FP315" s="36"/>
      <c r="FQ315" s="36"/>
      <c r="FR315" s="36"/>
      <c r="FS315" s="36"/>
      <c r="FT315" s="36"/>
      <c r="FU315" s="36"/>
      <c r="FV315" s="36"/>
      <c r="FW315" s="36"/>
      <c r="FX315" s="36"/>
      <c r="FY315" s="36"/>
      <c r="FZ315" s="36"/>
      <c r="GA315" s="36"/>
      <c r="GB315" s="67"/>
      <c r="GC315" s="67"/>
      <c r="GD315" s="36"/>
      <c r="GE315" s="36"/>
      <c r="GF315" s="36"/>
      <c r="GG315" s="36"/>
      <c r="GH315" s="36"/>
      <c r="GI315" s="36"/>
      <c r="GJ315" s="36"/>
      <c r="GK315" s="36"/>
      <c r="GL315" s="36"/>
      <c r="GM315" s="36"/>
      <c r="GN315" s="36"/>
      <c r="GO315" s="36"/>
      <c r="GP315" s="36"/>
      <c r="GQ315" s="36"/>
      <c r="GR315" s="36"/>
      <c r="GS315" s="36"/>
      <c r="GT315" s="36"/>
      <c r="GU315" s="36"/>
      <c r="GV315" s="36"/>
      <c r="GW315" s="36"/>
      <c r="GX315" s="36"/>
      <c r="GY315" s="36"/>
      <c r="GZ315" s="36"/>
      <c r="HA315" s="36"/>
      <c r="HB315" s="36"/>
      <c r="HC315" s="36"/>
      <c r="HD315" s="36"/>
      <c r="HE315" s="36"/>
      <c r="HF315" s="36"/>
      <c r="HG315" s="36"/>
      <c r="HH315" s="36"/>
      <c r="HI315" s="36"/>
      <c r="HJ315" s="36"/>
      <c r="HK315" s="36"/>
      <c r="HL315" s="36"/>
      <c r="HM315" s="36"/>
      <c r="HN315" s="36"/>
      <c r="HO315" s="36"/>
      <c r="HP315" s="36"/>
      <c r="HQ315" s="36"/>
      <c r="HR315" s="36"/>
      <c r="HS315" s="36"/>
      <c r="HT315" s="36"/>
      <c r="HU315" s="36"/>
      <c r="HV315" s="36"/>
      <c r="HW315" s="36"/>
      <c r="HX315" s="36"/>
      <c r="HY315" s="36"/>
      <c r="HZ315" s="36"/>
      <c r="IA315" s="36"/>
      <c r="IB315" s="36"/>
      <c r="IC315" s="36"/>
      <c r="ID315" s="36"/>
      <c r="IE315" s="36"/>
      <c r="IF315" s="36"/>
      <c r="IG315" s="36"/>
      <c r="IH315" s="36"/>
      <c r="II315" s="36"/>
      <c r="IJ315" s="36"/>
      <c r="IK315" s="36"/>
      <c r="IL315" s="36"/>
      <c r="IM315" s="36"/>
      <c r="IN315" s="36"/>
      <c r="IO315" s="36"/>
      <c r="IP315" s="36"/>
      <c r="IQ315" s="36"/>
      <c r="IR315" s="36"/>
      <c r="IS315" s="36"/>
      <c r="IT315" s="36"/>
      <c r="IU315" s="36"/>
      <c r="IV315" s="36"/>
      <c r="IW315" s="36"/>
      <c r="IX315" s="36"/>
      <c r="IY315" s="36"/>
      <c r="IZ315" s="36"/>
      <c r="JA315" s="36"/>
      <c r="JB315" s="36"/>
      <c r="JC315" s="36"/>
      <c r="JD315" s="36"/>
      <c r="JE315" s="36"/>
      <c r="JF315" s="36"/>
      <c r="JG315" s="36"/>
      <c r="JH315" s="36"/>
      <c r="JI315" s="36"/>
      <c r="JJ315" s="36"/>
      <c r="JK315" s="36"/>
      <c r="JL315" s="36"/>
      <c r="JM315" s="36"/>
      <c r="JN315" s="36"/>
      <c r="JO315" s="36"/>
      <c r="JP315" s="36"/>
      <c r="JQ315" s="36"/>
      <c r="JR315" s="36"/>
      <c r="JS315" s="36"/>
      <c r="JT315" s="36"/>
      <c r="JU315" s="36"/>
      <c r="JV315" s="36"/>
      <c r="JW315" s="36"/>
      <c r="JX315" s="36"/>
      <c r="JY315" s="36"/>
      <c r="JZ315" s="36"/>
      <c r="KA315" s="36"/>
      <c r="KB315" s="36"/>
      <c r="KC315" s="36"/>
      <c r="KD315" s="36"/>
      <c r="KE315" s="36"/>
      <c r="KF315" s="36"/>
      <c r="KG315" s="36"/>
      <c r="KH315" s="36"/>
      <c r="KI315" s="36"/>
      <c r="KJ315" s="36"/>
      <c r="KK315" s="36"/>
      <c r="KL315" s="36"/>
      <c r="KM315" s="36"/>
      <c r="KN315" s="36"/>
      <c r="KO315" s="36"/>
      <c r="KP315" s="36"/>
      <c r="KQ315" s="36"/>
      <c r="KR315" s="36"/>
      <c r="KS315" s="36"/>
      <c r="KT315" s="36"/>
      <c r="KU315" s="36"/>
      <c r="KV315" s="36"/>
      <c r="KW315" s="36"/>
      <c r="KX315" s="67"/>
      <c r="KY315" s="36"/>
      <c r="KZ315" s="36"/>
      <c r="LA315" s="36"/>
      <c r="LB315" s="36"/>
      <c r="LC315" s="36"/>
      <c r="LD315" s="36"/>
      <c r="LE315" s="36"/>
      <c r="LF315" s="36"/>
      <c r="LG315" s="36"/>
      <c r="LH315" s="36"/>
      <c r="LI315" s="36"/>
      <c r="LJ315" s="36"/>
      <c r="LK315" s="36"/>
      <c r="LL315" s="36"/>
      <c r="LM315" s="36"/>
      <c r="LN315" s="36"/>
      <c r="LO315" s="36"/>
      <c r="LP315" s="36"/>
      <c r="LQ315" s="36"/>
      <c r="LR315" s="36"/>
      <c r="LS315" s="36"/>
      <c r="LT315" s="36"/>
      <c r="LU315" s="36"/>
      <c r="LV315" s="36"/>
      <c r="LW315" s="36"/>
      <c r="LX315" s="36"/>
      <c r="LY315" s="36"/>
      <c r="LZ315" s="36"/>
      <c r="MA315" s="36"/>
      <c r="MB315" s="36"/>
      <c r="MC315" s="36"/>
      <c r="MD315" s="36"/>
      <c r="ME315" s="36"/>
      <c r="MF315" s="36"/>
      <c r="MG315" s="36"/>
      <c r="MH315" s="36"/>
      <c r="MI315" s="36"/>
      <c r="MJ315" s="36"/>
      <c r="MK315" s="36"/>
      <c r="ML315" s="36"/>
      <c r="MM315" s="36"/>
      <c r="MN315" s="36"/>
      <c r="MO315" s="36"/>
      <c r="MP315" s="36"/>
      <c r="MQ315" s="36"/>
      <c r="MR315" s="36"/>
      <c r="MS315" s="36"/>
      <c r="MT315" s="36"/>
      <c r="MU315" s="36"/>
      <c r="MV315" s="36"/>
      <c r="MW315" s="36"/>
      <c r="MX315" s="36"/>
      <c r="MY315" s="36"/>
      <c r="MZ315" s="36"/>
      <c r="NA315" s="36"/>
      <c r="NB315" s="36"/>
      <c r="NC315" s="36"/>
      <c r="ND315" s="36"/>
      <c r="NE315" s="36"/>
      <c r="NF315" s="36"/>
      <c r="NG315" s="36"/>
      <c r="NH315" s="36"/>
      <c r="NI315" s="36"/>
      <c r="NJ315" s="36"/>
      <c r="NK315" s="36"/>
      <c r="NL315" s="36"/>
      <c r="NM315" s="36"/>
      <c r="NN315" s="36"/>
      <c r="NO315" s="36"/>
      <c r="NP315" s="36"/>
      <c r="NQ315" s="36"/>
      <c r="NR315" s="36"/>
      <c r="NS315" s="36"/>
      <c r="NT315" s="36"/>
      <c r="NU315" s="36"/>
      <c r="NV315" s="36"/>
      <c r="NW315" s="36"/>
      <c r="NX315" s="36"/>
      <c r="NY315" s="36"/>
      <c r="NZ315" s="36"/>
      <c r="OA315" s="36"/>
      <c r="OB315" s="36"/>
      <c r="OC315" s="36"/>
      <c r="OD315" s="36"/>
      <c r="OE315" s="36"/>
      <c r="OF315" s="36"/>
      <c r="OG315" s="36"/>
      <c r="OH315" s="36"/>
      <c r="OI315" s="36"/>
      <c r="OJ315" s="36"/>
      <c r="OK315" s="36"/>
      <c r="OL315" s="36"/>
      <c r="OM315" s="36"/>
      <c r="ON315" s="36"/>
      <c r="OO315" s="36"/>
      <c r="OP315" s="36"/>
      <c r="OQ315" s="36"/>
      <c r="OR315" s="36"/>
      <c r="OS315" s="36"/>
      <c r="OT315" s="36"/>
      <c r="OU315" s="36"/>
      <c r="OV315" s="36"/>
      <c r="OW315" s="36"/>
      <c r="OX315" s="36"/>
      <c r="OY315" s="36"/>
      <c r="OZ315" s="36"/>
      <c r="PA315" s="36"/>
      <c r="PB315" s="36"/>
      <c r="PC315" s="36"/>
      <c r="PD315" s="36"/>
      <c r="PE315" s="36"/>
      <c r="PF315" s="36"/>
      <c r="PG315" s="36"/>
      <c r="PH315" s="36"/>
      <c r="PI315" s="36"/>
      <c r="PJ315" s="36"/>
      <c r="PK315" s="36"/>
      <c r="PL315" s="36"/>
      <c r="PM315" s="36"/>
      <c r="PN315" s="36"/>
      <c r="PO315" s="36"/>
      <c r="PP315" s="36"/>
      <c r="PQ315" s="36"/>
      <c r="PR315" s="36"/>
      <c r="PS315" s="36"/>
      <c r="PT315" s="36"/>
      <c r="PU315" s="36"/>
      <c r="PV315" s="36"/>
      <c r="PW315" s="36"/>
      <c r="PX315" s="36"/>
      <c r="PY315" s="36"/>
      <c r="PZ315" s="36"/>
      <c r="QA315" s="36"/>
      <c r="QB315" s="36"/>
      <c r="QC315" s="36"/>
      <c r="QD315" s="36"/>
      <c r="QE315" s="36"/>
      <c r="QF315" s="36"/>
      <c r="QG315" s="36"/>
      <c r="QH315" s="36"/>
      <c r="QI315" s="36"/>
      <c r="QJ315" s="36"/>
      <c r="QK315" s="36"/>
      <c r="QL315" s="36"/>
      <c r="QM315" s="36"/>
      <c r="QN315" s="36"/>
      <c r="QO315" s="36"/>
      <c r="QP315" s="36"/>
      <c r="QQ315" s="36"/>
      <c r="QR315" s="36"/>
      <c r="QS315" s="36"/>
      <c r="QT315" s="36"/>
      <c r="QU315" s="36"/>
      <c r="QV315" s="36"/>
      <c r="QW315" s="36"/>
      <c r="QX315" s="36"/>
      <c r="QY315" s="36"/>
      <c r="QZ315" s="36"/>
      <c r="RA315" s="36"/>
      <c r="RB315" s="36"/>
      <c r="RC315" s="36"/>
      <c r="RD315" s="36"/>
      <c r="RE315" s="36"/>
      <c r="RF315" s="36"/>
      <c r="RG315" s="36"/>
      <c r="RH315" s="36"/>
      <c r="RI315" s="36"/>
      <c r="RJ315" s="36"/>
      <c r="RK315" s="36"/>
      <c r="RL315" s="36"/>
      <c r="RM315" s="36"/>
      <c r="RN315" s="36"/>
      <c r="RO315" s="36"/>
      <c r="RP315" s="36"/>
      <c r="RQ315" s="36"/>
      <c r="RR315" s="36"/>
      <c r="RS315" s="36"/>
      <c r="RT315" s="36"/>
      <c r="RU315" s="36"/>
      <c r="RV315" s="36"/>
      <c r="RW315" s="36"/>
      <c r="RX315" s="36"/>
      <c r="RY315" s="36"/>
      <c r="RZ315" s="36"/>
      <c r="SA315" s="36"/>
      <c r="SB315" s="36"/>
      <c r="SC315" s="36"/>
      <c r="SD315" s="36"/>
      <c r="SE315" s="36"/>
      <c r="SF315" s="36"/>
      <c r="SG315" s="36"/>
      <c r="SH315" s="36"/>
      <c r="SI315" s="36"/>
      <c r="SJ315" s="36"/>
      <c r="SK315" s="36"/>
      <c r="SL315" s="36"/>
      <c r="SM315" s="36"/>
      <c r="SN315" s="36"/>
      <c r="SO315" s="36"/>
      <c r="SP315" s="36"/>
      <c r="SQ315" s="36"/>
      <c r="SR315" s="36"/>
      <c r="SS315" s="36"/>
      <c r="ST315" s="36"/>
      <c r="SU315" s="36"/>
      <c r="SV315" s="36"/>
      <c r="SW315" s="36"/>
      <c r="SX315" s="36"/>
      <c r="SY315" s="36"/>
      <c r="SZ315" s="36"/>
      <c r="TA315" s="36"/>
      <c r="TB315" s="36"/>
      <c r="TC315" s="36"/>
      <c r="TD315" s="36"/>
      <c r="TE315" s="36"/>
      <c r="TF315" s="36"/>
      <c r="TG315" s="36"/>
      <c r="TH315" s="37"/>
    </row>
    <row r="316" ht="15.75" customHeight="1">
      <c r="A316" s="6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71"/>
      <c r="BQ316" s="36"/>
      <c r="BR316" s="70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70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  <c r="DG316" s="36"/>
      <c r="DH316" s="36"/>
      <c r="DI316" s="36"/>
      <c r="DJ316" s="70"/>
      <c r="DK316" s="70"/>
      <c r="DL316" s="36"/>
      <c r="DM316" s="36"/>
      <c r="DN316" s="70"/>
      <c r="DO316" s="36"/>
      <c r="DP316" s="36"/>
      <c r="DQ316" s="36"/>
      <c r="DR316" s="36"/>
      <c r="DS316" s="36"/>
      <c r="DT316" s="36"/>
      <c r="DU316" s="36"/>
      <c r="DV316" s="36"/>
      <c r="DW316" s="36"/>
      <c r="DX316" s="36"/>
      <c r="DY316" s="36"/>
      <c r="DZ316" s="36"/>
      <c r="EA316" s="36"/>
      <c r="EB316" s="67"/>
      <c r="EC316" s="36"/>
      <c r="ED316" s="36"/>
      <c r="EE316" s="36"/>
      <c r="EF316" s="36"/>
      <c r="EG316" s="36"/>
      <c r="EH316" s="36"/>
      <c r="EI316" s="36"/>
      <c r="EJ316" s="36"/>
      <c r="EK316" s="36"/>
      <c r="EL316" s="36"/>
      <c r="EM316" s="36"/>
      <c r="EN316" s="36"/>
      <c r="EO316" s="36"/>
      <c r="EP316" s="36"/>
      <c r="EQ316" s="36"/>
      <c r="ER316" s="36"/>
      <c r="ES316" s="36"/>
      <c r="ET316" s="36"/>
      <c r="EU316" s="36"/>
      <c r="EV316" s="36"/>
      <c r="EW316" s="36"/>
      <c r="EX316" s="36"/>
      <c r="EY316" s="36"/>
      <c r="EZ316" s="36"/>
      <c r="FA316" s="36"/>
      <c r="FB316" s="36"/>
      <c r="FC316" s="36"/>
      <c r="FD316" s="36"/>
      <c r="FE316" s="36"/>
      <c r="FF316" s="36"/>
      <c r="FG316" s="36"/>
      <c r="FH316" s="36"/>
      <c r="FI316" s="36"/>
      <c r="FJ316" s="36"/>
      <c r="FK316" s="36"/>
      <c r="FL316" s="36"/>
      <c r="FM316" s="36"/>
      <c r="FN316" s="36"/>
      <c r="FO316" s="36"/>
      <c r="FP316" s="36"/>
      <c r="FQ316" s="36"/>
      <c r="FR316" s="36"/>
      <c r="FS316" s="36"/>
      <c r="FT316" s="36"/>
      <c r="FU316" s="36"/>
      <c r="FV316" s="36"/>
      <c r="FW316" s="36"/>
      <c r="FX316" s="36"/>
      <c r="FY316" s="36"/>
      <c r="FZ316" s="36"/>
      <c r="GA316" s="36"/>
      <c r="GB316" s="67"/>
      <c r="GC316" s="67"/>
      <c r="GD316" s="36"/>
      <c r="GE316" s="36"/>
      <c r="GF316" s="36"/>
      <c r="GG316" s="36"/>
      <c r="GH316" s="36"/>
      <c r="GI316" s="36"/>
      <c r="GJ316" s="36"/>
      <c r="GK316" s="36"/>
      <c r="GL316" s="36"/>
      <c r="GM316" s="36"/>
      <c r="GN316" s="36"/>
      <c r="GO316" s="36"/>
      <c r="GP316" s="36"/>
      <c r="GQ316" s="36"/>
      <c r="GR316" s="36"/>
      <c r="GS316" s="36"/>
      <c r="GT316" s="36"/>
      <c r="GU316" s="36"/>
      <c r="GV316" s="36"/>
      <c r="GW316" s="36"/>
      <c r="GX316" s="36"/>
      <c r="GY316" s="36"/>
      <c r="GZ316" s="36"/>
      <c r="HA316" s="36"/>
      <c r="HB316" s="36"/>
      <c r="HC316" s="36"/>
      <c r="HD316" s="36"/>
      <c r="HE316" s="36"/>
      <c r="HF316" s="36"/>
      <c r="HG316" s="36"/>
      <c r="HH316" s="36"/>
      <c r="HI316" s="36"/>
      <c r="HJ316" s="36"/>
      <c r="HK316" s="36"/>
      <c r="HL316" s="36"/>
      <c r="HM316" s="36"/>
      <c r="HN316" s="36"/>
      <c r="HO316" s="36"/>
      <c r="HP316" s="36"/>
      <c r="HQ316" s="36"/>
      <c r="HR316" s="36"/>
      <c r="HS316" s="36"/>
      <c r="HT316" s="36"/>
      <c r="HU316" s="36"/>
      <c r="HV316" s="36"/>
      <c r="HW316" s="36"/>
      <c r="HX316" s="36"/>
      <c r="HY316" s="36"/>
      <c r="HZ316" s="36"/>
      <c r="IA316" s="36"/>
      <c r="IB316" s="36"/>
      <c r="IC316" s="36"/>
      <c r="ID316" s="36"/>
      <c r="IE316" s="36"/>
      <c r="IF316" s="36"/>
      <c r="IG316" s="36"/>
      <c r="IH316" s="36"/>
      <c r="II316" s="36"/>
      <c r="IJ316" s="36"/>
      <c r="IK316" s="36"/>
      <c r="IL316" s="36"/>
      <c r="IM316" s="36"/>
      <c r="IN316" s="36"/>
      <c r="IO316" s="36"/>
      <c r="IP316" s="36"/>
      <c r="IQ316" s="36"/>
      <c r="IR316" s="36"/>
      <c r="IS316" s="36"/>
      <c r="IT316" s="36"/>
      <c r="IU316" s="36"/>
      <c r="IV316" s="36"/>
      <c r="IW316" s="36"/>
      <c r="IX316" s="36"/>
      <c r="IY316" s="36"/>
      <c r="IZ316" s="36"/>
      <c r="JA316" s="36"/>
      <c r="JB316" s="36"/>
      <c r="JC316" s="36"/>
      <c r="JD316" s="36"/>
      <c r="JE316" s="36"/>
      <c r="JF316" s="36"/>
      <c r="JG316" s="36"/>
      <c r="JH316" s="36"/>
      <c r="JI316" s="36"/>
      <c r="JJ316" s="36"/>
      <c r="JK316" s="36"/>
      <c r="JL316" s="36"/>
      <c r="JM316" s="36"/>
      <c r="JN316" s="36"/>
      <c r="JO316" s="36"/>
      <c r="JP316" s="36"/>
      <c r="JQ316" s="36"/>
      <c r="JR316" s="36"/>
      <c r="JS316" s="36"/>
      <c r="JT316" s="36"/>
      <c r="JU316" s="36"/>
      <c r="JV316" s="36"/>
      <c r="JW316" s="36"/>
      <c r="JX316" s="36"/>
      <c r="JY316" s="36"/>
      <c r="JZ316" s="36"/>
      <c r="KA316" s="36"/>
      <c r="KB316" s="36"/>
      <c r="KC316" s="36"/>
      <c r="KD316" s="36"/>
      <c r="KE316" s="36"/>
      <c r="KF316" s="36"/>
      <c r="KG316" s="36"/>
      <c r="KH316" s="36"/>
      <c r="KI316" s="36"/>
      <c r="KJ316" s="36"/>
      <c r="KK316" s="36"/>
      <c r="KL316" s="36"/>
      <c r="KM316" s="36"/>
      <c r="KN316" s="36"/>
      <c r="KO316" s="36"/>
      <c r="KP316" s="36"/>
      <c r="KQ316" s="36"/>
      <c r="KR316" s="36"/>
      <c r="KS316" s="36"/>
      <c r="KT316" s="36"/>
      <c r="KU316" s="36"/>
      <c r="KV316" s="36"/>
      <c r="KW316" s="36"/>
      <c r="KX316" s="67"/>
      <c r="KY316" s="36"/>
      <c r="KZ316" s="36"/>
      <c r="LA316" s="36"/>
      <c r="LB316" s="36"/>
      <c r="LC316" s="36"/>
      <c r="LD316" s="36"/>
      <c r="LE316" s="36"/>
      <c r="LF316" s="36"/>
      <c r="LG316" s="36"/>
      <c r="LH316" s="36"/>
      <c r="LI316" s="36"/>
      <c r="LJ316" s="36"/>
      <c r="LK316" s="36"/>
      <c r="LL316" s="36"/>
      <c r="LM316" s="36"/>
      <c r="LN316" s="36"/>
      <c r="LO316" s="36"/>
      <c r="LP316" s="36"/>
      <c r="LQ316" s="36"/>
      <c r="LR316" s="36"/>
      <c r="LS316" s="36"/>
      <c r="LT316" s="36"/>
      <c r="LU316" s="36"/>
      <c r="LV316" s="36"/>
      <c r="LW316" s="36"/>
      <c r="LX316" s="36"/>
      <c r="LY316" s="36"/>
      <c r="LZ316" s="36"/>
      <c r="MA316" s="36"/>
      <c r="MB316" s="36"/>
      <c r="MC316" s="36"/>
      <c r="MD316" s="36"/>
      <c r="ME316" s="36"/>
      <c r="MF316" s="36"/>
      <c r="MG316" s="36"/>
      <c r="MH316" s="36"/>
      <c r="MI316" s="36"/>
      <c r="MJ316" s="36"/>
      <c r="MK316" s="36"/>
      <c r="ML316" s="36"/>
      <c r="MM316" s="36"/>
      <c r="MN316" s="36"/>
      <c r="MO316" s="36"/>
      <c r="MP316" s="36"/>
      <c r="MQ316" s="36"/>
      <c r="MR316" s="36"/>
      <c r="MS316" s="36"/>
      <c r="MT316" s="36"/>
      <c r="MU316" s="36"/>
      <c r="MV316" s="36"/>
      <c r="MW316" s="36"/>
      <c r="MX316" s="36"/>
      <c r="MY316" s="36"/>
      <c r="MZ316" s="36"/>
      <c r="NA316" s="36"/>
      <c r="NB316" s="36"/>
      <c r="NC316" s="36"/>
      <c r="ND316" s="36"/>
      <c r="NE316" s="36"/>
      <c r="NF316" s="36"/>
      <c r="NG316" s="36"/>
      <c r="NH316" s="36"/>
      <c r="NI316" s="36"/>
      <c r="NJ316" s="36"/>
      <c r="NK316" s="36"/>
      <c r="NL316" s="36"/>
      <c r="NM316" s="36"/>
      <c r="NN316" s="36"/>
      <c r="NO316" s="36"/>
      <c r="NP316" s="36"/>
      <c r="NQ316" s="36"/>
      <c r="NR316" s="36"/>
      <c r="NS316" s="36"/>
      <c r="NT316" s="36"/>
      <c r="NU316" s="36"/>
      <c r="NV316" s="36"/>
      <c r="NW316" s="36"/>
      <c r="NX316" s="36"/>
      <c r="NY316" s="36"/>
      <c r="NZ316" s="36"/>
      <c r="OA316" s="36"/>
      <c r="OB316" s="36"/>
      <c r="OC316" s="36"/>
      <c r="OD316" s="36"/>
      <c r="OE316" s="36"/>
      <c r="OF316" s="36"/>
      <c r="OG316" s="36"/>
      <c r="OH316" s="36"/>
      <c r="OI316" s="36"/>
      <c r="OJ316" s="36"/>
      <c r="OK316" s="36"/>
      <c r="OL316" s="36"/>
      <c r="OM316" s="36"/>
      <c r="ON316" s="36"/>
      <c r="OO316" s="36"/>
      <c r="OP316" s="36"/>
      <c r="OQ316" s="36"/>
      <c r="OR316" s="36"/>
      <c r="OS316" s="36"/>
      <c r="OT316" s="36"/>
      <c r="OU316" s="36"/>
      <c r="OV316" s="36"/>
      <c r="OW316" s="36"/>
      <c r="OX316" s="36"/>
      <c r="OY316" s="36"/>
      <c r="OZ316" s="36"/>
      <c r="PA316" s="36"/>
      <c r="PB316" s="36"/>
      <c r="PC316" s="36"/>
      <c r="PD316" s="36"/>
      <c r="PE316" s="36"/>
      <c r="PF316" s="36"/>
      <c r="PG316" s="36"/>
      <c r="PH316" s="36"/>
      <c r="PI316" s="36"/>
      <c r="PJ316" s="36"/>
      <c r="PK316" s="36"/>
      <c r="PL316" s="36"/>
      <c r="PM316" s="36"/>
      <c r="PN316" s="36"/>
      <c r="PO316" s="36"/>
      <c r="PP316" s="36"/>
      <c r="PQ316" s="36"/>
      <c r="PR316" s="36"/>
      <c r="PS316" s="36"/>
      <c r="PT316" s="36"/>
      <c r="PU316" s="36"/>
      <c r="PV316" s="36"/>
      <c r="PW316" s="36"/>
      <c r="PX316" s="36"/>
      <c r="PY316" s="36"/>
      <c r="PZ316" s="36"/>
      <c r="QA316" s="36"/>
      <c r="QB316" s="36"/>
      <c r="QC316" s="36"/>
      <c r="QD316" s="36"/>
      <c r="QE316" s="36"/>
      <c r="QF316" s="36"/>
      <c r="QG316" s="36"/>
      <c r="QH316" s="36"/>
      <c r="QI316" s="36"/>
      <c r="QJ316" s="36"/>
      <c r="QK316" s="36"/>
      <c r="QL316" s="36"/>
      <c r="QM316" s="36"/>
      <c r="QN316" s="36"/>
      <c r="QO316" s="36"/>
      <c r="QP316" s="36"/>
      <c r="QQ316" s="36"/>
      <c r="QR316" s="36"/>
      <c r="QS316" s="36"/>
      <c r="QT316" s="36"/>
      <c r="QU316" s="36"/>
      <c r="QV316" s="36"/>
      <c r="QW316" s="36"/>
      <c r="QX316" s="36"/>
      <c r="QY316" s="36"/>
      <c r="QZ316" s="36"/>
      <c r="RA316" s="36"/>
      <c r="RB316" s="36"/>
      <c r="RC316" s="36"/>
      <c r="RD316" s="36"/>
      <c r="RE316" s="36"/>
      <c r="RF316" s="36"/>
      <c r="RG316" s="36"/>
      <c r="RH316" s="36"/>
      <c r="RI316" s="36"/>
      <c r="RJ316" s="36"/>
      <c r="RK316" s="36"/>
      <c r="RL316" s="36"/>
      <c r="RM316" s="36"/>
      <c r="RN316" s="36"/>
      <c r="RO316" s="36"/>
      <c r="RP316" s="36"/>
      <c r="RQ316" s="36"/>
      <c r="RR316" s="36"/>
      <c r="RS316" s="36"/>
      <c r="RT316" s="36"/>
      <c r="RU316" s="36"/>
      <c r="RV316" s="36"/>
      <c r="RW316" s="36"/>
      <c r="RX316" s="36"/>
      <c r="RY316" s="36"/>
      <c r="RZ316" s="36"/>
      <c r="SA316" s="36"/>
      <c r="SB316" s="36"/>
      <c r="SC316" s="36"/>
      <c r="SD316" s="36"/>
      <c r="SE316" s="36"/>
      <c r="SF316" s="36"/>
      <c r="SG316" s="36"/>
      <c r="SH316" s="36"/>
      <c r="SI316" s="36"/>
      <c r="SJ316" s="36"/>
      <c r="SK316" s="36"/>
      <c r="SL316" s="36"/>
      <c r="SM316" s="36"/>
      <c r="SN316" s="36"/>
      <c r="SO316" s="36"/>
      <c r="SP316" s="36"/>
      <c r="SQ316" s="36"/>
      <c r="SR316" s="36"/>
      <c r="SS316" s="36"/>
      <c r="ST316" s="36"/>
      <c r="SU316" s="36"/>
      <c r="SV316" s="36"/>
      <c r="SW316" s="36"/>
      <c r="SX316" s="36"/>
      <c r="SY316" s="36"/>
      <c r="SZ316" s="36"/>
      <c r="TA316" s="36"/>
      <c r="TB316" s="36"/>
      <c r="TC316" s="36"/>
      <c r="TD316" s="36"/>
      <c r="TE316" s="36"/>
      <c r="TF316" s="36"/>
      <c r="TG316" s="36"/>
      <c r="TH316" s="37"/>
    </row>
    <row r="317" ht="15.75" customHeight="1">
      <c r="A317" s="6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71"/>
      <c r="BQ317" s="36"/>
      <c r="BR317" s="70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70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  <c r="DG317" s="36"/>
      <c r="DH317" s="36"/>
      <c r="DI317" s="36"/>
      <c r="DJ317" s="70"/>
      <c r="DK317" s="70"/>
      <c r="DL317" s="36"/>
      <c r="DM317" s="36"/>
      <c r="DN317" s="70"/>
      <c r="DO317" s="36"/>
      <c r="DP317" s="36"/>
      <c r="DQ317" s="36"/>
      <c r="DR317" s="36"/>
      <c r="DS317" s="36"/>
      <c r="DT317" s="36"/>
      <c r="DU317" s="36"/>
      <c r="DV317" s="36"/>
      <c r="DW317" s="36"/>
      <c r="DX317" s="36"/>
      <c r="DY317" s="36"/>
      <c r="DZ317" s="36"/>
      <c r="EA317" s="36"/>
      <c r="EB317" s="67"/>
      <c r="EC317" s="36"/>
      <c r="ED317" s="36"/>
      <c r="EE317" s="36"/>
      <c r="EF317" s="36"/>
      <c r="EG317" s="36"/>
      <c r="EH317" s="36"/>
      <c r="EI317" s="36"/>
      <c r="EJ317" s="36"/>
      <c r="EK317" s="36"/>
      <c r="EL317" s="36"/>
      <c r="EM317" s="36"/>
      <c r="EN317" s="36"/>
      <c r="EO317" s="36"/>
      <c r="EP317" s="36"/>
      <c r="EQ317" s="36"/>
      <c r="ER317" s="36"/>
      <c r="ES317" s="36"/>
      <c r="ET317" s="36"/>
      <c r="EU317" s="36"/>
      <c r="EV317" s="36"/>
      <c r="EW317" s="36"/>
      <c r="EX317" s="36"/>
      <c r="EY317" s="36"/>
      <c r="EZ317" s="36"/>
      <c r="FA317" s="36"/>
      <c r="FB317" s="36"/>
      <c r="FC317" s="36"/>
      <c r="FD317" s="36"/>
      <c r="FE317" s="36"/>
      <c r="FF317" s="36"/>
      <c r="FG317" s="36"/>
      <c r="FH317" s="36"/>
      <c r="FI317" s="36"/>
      <c r="FJ317" s="36"/>
      <c r="FK317" s="36"/>
      <c r="FL317" s="36"/>
      <c r="FM317" s="36"/>
      <c r="FN317" s="36"/>
      <c r="FO317" s="36"/>
      <c r="FP317" s="36"/>
      <c r="FQ317" s="36"/>
      <c r="FR317" s="36"/>
      <c r="FS317" s="36"/>
      <c r="FT317" s="36"/>
      <c r="FU317" s="36"/>
      <c r="FV317" s="36"/>
      <c r="FW317" s="36"/>
      <c r="FX317" s="36"/>
      <c r="FY317" s="36"/>
      <c r="FZ317" s="36"/>
      <c r="GA317" s="36"/>
      <c r="GB317" s="67"/>
      <c r="GC317" s="67"/>
      <c r="GD317" s="36"/>
      <c r="GE317" s="36"/>
      <c r="GF317" s="36"/>
      <c r="GG317" s="36"/>
      <c r="GH317" s="36"/>
      <c r="GI317" s="36"/>
      <c r="GJ317" s="36"/>
      <c r="GK317" s="36"/>
      <c r="GL317" s="36"/>
      <c r="GM317" s="36"/>
      <c r="GN317" s="36"/>
      <c r="GO317" s="36"/>
      <c r="GP317" s="36"/>
      <c r="GQ317" s="36"/>
      <c r="GR317" s="36"/>
      <c r="GS317" s="36"/>
      <c r="GT317" s="36"/>
      <c r="GU317" s="36"/>
      <c r="GV317" s="36"/>
      <c r="GW317" s="36"/>
      <c r="GX317" s="36"/>
      <c r="GY317" s="36"/>
      <c r="GZ317" s="36"/>
      <c r="HA317" s="36"/>
      <c r="HB317" s="36"/>
      <c r="HC317" s="36"/>
      <c r="HD317" s="36"/>
      <c r="HE317" s="36"/>
      <c r="HF317" s="36"/>
      <c r="HG317" s="36"/>
      <c r="HH317" s="36"/>
      <c r="HI317" s="36"/>
      <c r="HJ317" s="36"/>
      <c r="HK317" s="36"/>
      <c r="HL317" s="36"/>
      <c r="HM317" s="36"/>
      <c r="HN317" s="36"/>
      <c r="HO317" s="36"/>
      <c r="HP317" s="36"/>
      <c r="HQ317" s="36"/>
      <c r="HR317" s="36"/>
      <c r="HS317" s="36"/>
      <c r="HT317" s="36"/>
      <c r="HU317" s="36"/>
      <c r="HV317" s="36"/>
      <c r="HW317" s="36"/>
      <c r="HX317" s="36"/>
      <c r="HY317" s="36"/>
      <c r="HZ317" s="36"/>
      <c r="IA317" s="36"/>
      <c r="IB317" s="36"/>
      <c r="IC317" s="36"/>
      <c r="ID317" s="36"/>
      <c r="IE317" s="36"/>
      <c r="IF317" s="36"/>
      <c r="IG317" s="36"/>
      <c r="IH317" s="36"/>
      <c r="II317" s="36"/>
      <c r="IJ317" s="36"/>
      <c r="IK317" s="36"/>
      <c r="IL317" s="36"/>
      <c r="IM317" s="36"/>
      <c r="IN317" s="36"/>
      <c r="IO317" s="36"/>
      <c r="IP317" s="36"/>
      <c r="IQ317" s="36"/>
      <c r="IR317" s="36"/>
      <c r="IS317" s="36"/>
      <c r="IT317" s="36"/>
      <c r="IU317" s="36"/>
      <c r="IV317" s="36"/>
      <c r="IW317" s="36"/>
      <c r="IX317" s="36"/>
      <c r="IY317" s="36"/>
      <c r="IZ317" s="36"/>
      <c r="JA317" s="36"/>
      <c r="JB317" s="36"/>
      <c r="JC317" s="36"/>
      <c r="JD317" s="36"/>
      <c r="JE317" s="36"/>
      <c r="JF317" s="36"/>
      <c r="JG317" s="36"/>
      <c r="JH317" s="36"/>
      <c r="JI317" s="36"/>
      <c r="JJ317" s="36"/>
      <c r="JK317" s="36"/>
      <c r="JL317" s="36"/>
      <c r="JM317" s="36"/>
      <c r="JN317" s="36"/>
      <c r="JO317" s="36"/>
      <c r="JP317" s="36"/>
      <c r="JQ317" s="36"/>
      <c r="JR317" s="36"/>
      <c r="JS317" s="36"/>
      <c r="JT317" s="36"/>
      <c r="JU317" s="36"/>
      <c r="JV317" s="36"/>
      <c r="JW317" s="36"/>
      <c r="JX317" s="36"/>
      <c r="JY317" s="36"/>
      <c r="JZ317" s="36"/>
      <c r="KA317" s="36"/>
      <c r="KB317" s="36"/>
      <c r="KC317" s="36"/>
      <c r="KD317" s="36"/>
      <c r="KE317" s="36"/>
      <c r="KF317" s="36"/>
      <c r="KG317" s="36"/>
      <c r="KH317" s="36"/>
      <c r="KI317" s="36"/>
      <c r="KJ317" s="36"/>
      <c r="KK317" s="36"/>
      <c r="KL317" s="36"/>
      <c r="KM317" s="36"/>
      <c r="KN317" s="36"/>
      <c r="KO317" s="36"/>
      <c r="KP317" s="36"/>
      <c r="KQ317" s="36"/>
      <c r="KR317" s="36"/>
      <c r="KS317" s="36"/>
      <c r="KT317" s="36"/>
      <c r="KU317" s="36"/>
      <c r="KV317" s="36"/>
      <c r="KW317" s="36"/>
      <c r="KX317" s="67"/>
      <c r="KY317" s="36"/>
      <c r="KZ317" s="36"/>
      <c r="LA317" s="36"/>
      <c r="LB317" s="36"/>
      <c r="LC317" s="36"/>
      <c r="LD317" s="36"/>
      <c r="LE317" s="36"/>
      <c r="LF317" s="36"/>
      <c r="LG317" s="36"/>
      <c r="LH317" s="36"/>
      <c r="LI317" s="36"/>
      <c r="LJ317" s="36"/>
      <c r="LK317" s="36"/>
      <c r="LL317" s="36"/>
      <c r="LM317" s="36"/>
      <c r="LN317" s="36"/>
      <c r="LO317" s="36"/>
      <c r="LP317" s="36"/>
      <c r="LQ317" s="36"/>
      <c r="LR317" s="36"/>
      <c r="LS317" s="36"/>
      <c r="LT317" s="36"/>
      <c r="LU317" s="36"/>
      <c r="LV317" s="36"/>
      <c r="LW317" s="36"/>
      <c r="LX317" s="36"/>
      <c r="LY317" s="36"/>
      <c r="LZ317" s="36"/>
      <c r="MA317" s="36"/>
      <c r="MB317" s="36"/>
      <c r="MC317" s="36"/>
      <c r="MD317" s="36"/>
      <c r="ME317" s="36"/>
      <c r="MF317" s="36"/>
      <c r="MG317" s="36"/>
      <c r="MH317" s="36"/>
      <c r="MI317" s="36"/>
      <c r="MJ317" s="36"/>
      <c r="MK317" s="36"/>
      <c r="ML317" s="36"/>
      <c r="MM317" s="36"/>
      <c r="MN317" s="36"/>
      <c r="MO317" s="36"/>
      <c r="MP317" s="36"/>
      <c r="MQ317" s="36"/>
      <c r="MR317" s="36"/>
      <c r="MS317" s="36"/>
      <c r="MT317" s="36"/>
      <c r="MU317" s="36"/>
      <c r="MV317" s="36"/>
      <c r="MW317" s="36"/>
      <c r="MX317" s="36"/>
      <c r="MY317" s="36"/>
      <c r="MZ317" s="36"/>
      <c r="NA317" s="36"/>
      <c r="NB317" s="36"/>
      <c r="NC317" s="36"/>
      <c r="ND317" s="36"/>
      <c r="NE317" s="36"/>
      <c r="NF317" s="36"/>
      <c r="NG317" s="36"/>
      <c r="NH317" s="36"/>
      <c r="NI317" s="36"/>
      <c r="NJ317" s="36"/>
      <c r="NK317" s="36"/>
      <c r="NL317" s="36"/>
      <c r="NM317" s="36"/>
      <c r="NN317" s="36"/>
      <c r="NO317" s="36"/>
      <c r="NP317" s="36"/>
      <c r="NQ317" s="36"/>
      <c r="NR317" s="36"/>
      <c r="NS317" s="36"/>
      <c r="NT317" s="36"/>
      <c r="NU317" s="36"/>
      <c r="NV317" s="36"/>
      <c r="NW317" s="36"/>
      <c r="NX317" s="36"/>
      <c r="NY317" s="36"/>
      <c r="NZ317" s="36"/>
      <c r="OA317" s="36"/>
      <c r="OB317" s="36"/>
      <c r="OC317" s="36"/>
      <c r="OD317" s="36"/>
      <c r="OE317" s="36"/>
      <c r="OF317" s="36"/>
      <c r="OG317" s="36"/>
      <c r="OH317" s="36"/>
      <c r="OI317" s="36"/>
      <c r="OJ317" s="36"/>
      <c r="OK317" s="36"/>
      <c r="OL317" s="36"/>
      <c r="OM317" s="36"/>
      <c r="ON317" s="36"/>
      <c r="OO317" s="36"/>
      <c r="OP317" s="36"/>
      <c r="OQ317" s="36"/>
      <c r="OR317" s="36"/>
      <c r="OS317" s="36"/>
      <c r="OT317" s="36"/>
      <c r="OU317" s="36"/>
      <c r="OV317" s="36"/>
      <c r="OW317" s="36"/>
      <c r="OX317" s="36"/>
      <c r="OY317" s="36"/>
      <c r="OZ317" s="36"/>
      <c r="PA317" s="36"/>
      <c r="PB317" s="36"/>
      <c r="PC317" s="36"/>
      <c r="PD317" s="36"/>
      <c r="PE317" s="36"/>
      <c r="PF317" s="36"/>
      <c r="PG317" s="36"/>
      <c r="PH317" s="36"/>
      <c r="PI317" s="36"/>
      <c r="PJ317" s="36"/>
      <c r="PK317" s="36"/>
      <c r="PL317" s="36"/>
      <c r="PM317" s="36"/>
      <c r="PN317" s="36"/>
      <c r="PO317" s="36"/>
      <c r="PP317" s="36"/>
      <c r="PQ317" s="36"/>
      <c r="PR317" s="36"/>
      <c r="PS317" s="36"/>
      <c r="PT317" s="36"/>
      <c r="PU317" s="36"/>
      <c r="PV317" s="36"/>
      <c r="PW317" s="36"/>
      <c r="PX317" s="36"/>
      <c r="PY317" s="36"/>
      <c r="PZ317" s="36"/>
      <c r="QA317" s="36"/>
      <c r="QB317" s="36"/>
      <c r="QC317" s="36"/>
      <c r="QD317" s="36"/>
      <c r="QE317" s="36"/>
      <c r="QF317" s="36"/>
      <c r="QG317" s="36"/>
      <c r="QH317" s="36"/>
      <c r="QI317" s="36"/>
      <c r="QJ317" s="36"/>
      <c r="QK317" s="36"/>
      <c r="QL317" s="36"/>
      <c r="QM317" s="36"/>
      <c r="QN317" s="36"/>
      <c r="QO317" s="36"/>
      <c r="QP317" s="36"/>
      <c r="QQ317" s="36"/>
      <c r="QR317" s="36"/>
      <c r="QS317" s="36"/>
      <c r="QT317" s="36"/>
      <c r="QU317" s="36"/>
      <c r="QV317" s="36"/>
      <c r="QW317" s="36"/>
      <c r="QX317" s="36"/>
      <c r="QY317" s="36"/>
      <c r="QZ317" s="36"/>
      <c r="RA317" s="36"/>
      <c r="RB317" s="36"/>
      <c r="RC317" s="36"/>
      <c r="RD317" s="36"/>
      <c r="RE317" s="36"/>
      <c r="RF317" s="36"/>
      <c r="RG317" s="36"/>
      <c r="RH317" s="36"/>
      <c r="RI317" s="36"/>
      <c r="RJ317" s="36"/>
      <c r="RK317" s="36"/>
      <c r="RL317" s="36"/>
      <c r="RM317" s="36"/>
      <c r="RN317" s="36"/>
      <c r="RO317" s="36"/>
      <c r="RP317" s="36"/>
      <c r="RQ317" s="36"/>
      <c r="RR317" s="36"/>
      <c r="RS317" s="36"/>
      <c r="RT317" s="36"/>
      <c r="RU317" s="36"/>
      <c r="RV317" s="36"/>
      <c r="RW317" s="36"/>
      <c r="RX317" s="36"/>
      <c r="RY317" s="36"/>
      <c r="RZ317" s="36"/>
      <c r="SA317" s="36"/>
      <c r="SB317" s="36"/>
      <c r="SC317" s="36"/>
      <c r="SD317" s="36"/>
      <c r="SE317" s="36"/>
      <c r="SF317" s="36"/>
      <c r="SG317" s="36"/>
      <c r="SH317" s="36"/>
      <c r="SI317" s="36"/>
      <c r="SJ317" s="36"/>
      <c r="SK317" s="36"/>
      <c r="SL317" s="36"/>
      <c r="SM317" s="36"/>
      <c r="SN317" s="36"/>
      <c r="SO317" s="36"/>
      <c r="SP317" s="36"/>
      <c r="SQ317" s="36"/>
      <c r="SR317" s="36"/>
      <c r="SS317" s="36"/>
      <c r="ST317" s="36"/>
      <c r="SU317" s="36"/>
      <c r="SV317" s="36"/>
      <c r="SW317" s="36"/>
      <c r="SX317" s="36"/>
      <c r="SY317" s="36"/>
      <c r="SZ317" s="36"/>
      <c r="TA317" s="36"/>
      <c r="TB317" s="36"/>
      <c r="TC317" s="36"/>
      <c r="TD317" s="36"/>
      <c r="TE317" s="36"/>
      <c r="TF317" s="36"/>
      <c r="TG317" s="36"/>
      <c r="TH317" s="37"/>
    </row>
    <row r="318" ht="15.75" customHeight="1">
      <c r="A318" s="6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71"/>
      <c r="BQ318" s="36"/>
      <c r="BR318" s="70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70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  <c r="DG318" s="36"/>
      <c r="DH318" s="36"/>
      <c r="DI318" s="36"/>
      <c r="DJ318" s="70"/>
      <c r="DK318" s="70"/>
      <c r="DL318" s="36"/>
      <c r="DM318" s="36"/>
      <c r="DN318" s="70"/>
      <c r="DO318" s="36"/>
      <c r="DP318" s="36"/>
      <c r="DQ318" s="36"/>
      <c r="DR318" s="36"/>
      <c r="DS318" s="36"/>
      <c r="DT318" s="36"/>
      <c r="DU318" s="36"/>
      <c r="DV318" s="36"/>
      <c r="DW318" s="36"/>
      <c r="DX318" s="36"/>
      <c r="DY318" s="36"/>
      <c r="DZ318" s="36"/>
      <c r="EA318" s="36"/>
      <c r="EB318" s="67"/>
      <c r="EC318" s="36"/>
      <c r="ED318" s="36"/>
      <c r="EE318" s="36"/>
      <c r="EF318" s="36"/>
      <c r="EG318" s="36"/>
      <c r="EH318" s="36"/>
      <c r="EI318" s="36"/>
      <c r="EJ318" s="36"/>
      <c r="EK318" s="36"/>
      <c r="EL318" s="36"/>
      <c r="EM318" s="36"/>
      <c r="EN318" s="36"/>
      <c r="EO318" s="36"/>
      <c r="EP318" s="36"/>
      <c r="EQ318" s="36"/>
      <c r="ER318" s="36"/>
      <c r="ES318" s="36"/>
      <c r="ET318" s="36"/>
      <c r="EU318" s="36"/>
      <c r="EV318" s="36"/>
      <c r="EW318" s="36"/>
      <c r="EX318" s="36"/>
      <c r="EY318" s="36"/>
      <c r="EZ318" s="36"/>
      <c r="FA318" s="36"/>
      <c r="FB318" s="36"/>
      <c r="FC318" s="36"/>
      <c r="FD318" s="36"/>
      <c r="FE318" s="36"/>
      <c r="FF318" s="36"/>
      <c r="FG318" s="36"/>
      <c r="FH318" s="36"/>
      <c r="FI318" s="36"/>
      <c r="FJ318" s="36"/>
      <c r="FK318" s="36"/>
      <c r="FL318" s="36"/>
      <c r="FM318" s="36"/>
      <c r="FN318" s="36"/>
      <c r="FO318" s="36"/>
      <c r="FP318" s="36"/>
      <c r="FQ318" s="36"/>
      <c r="FR318" s="36"/>
      <c r="FS318" s="36"/>
      <c r="FT318" s="36"/>
      <c r="FU318" s="36"/>
      <c r="FV318" s="36"/>
      <c r="FW318" s="36"/>
      <c r="FX318" s="36"/>
      <c r="FY318" s="36"/>
      <c r="FZ318" s="36"/>
      <c r="GA318" s="36"/>
      <c r="GB318" s="67"/>
      <c r="GC318" s="67"/>
      <c r="GD318" s="36"/>
      <c r="GE318" s="36"/>
      <c r="GF318" s="36"/>
      <c r="GG318" s="36"/>
      <c r="GH318" s="36"/>
      <c r="GI318" s="36"/>
      <c r="GJ318" s="36"/>
      <c r="GK318" s="36"/>
      <c r="GL318" s="36"/>
      <c r="GM318" s="36"/>
      <c r="GN318" s="36"/>
      <c r="GO318" s="36"/>
      <c r="GP318" s="36"/>
      <c r="GQ318" s="36"/>
      <c r="GR318" s="36"/>
      <c r="GS318" s="36"/>
      <c r="GT318" s="36"/>
      <c r="GU318" s="36"/>
      <c r="GV318" s="36"/>
      <c r="GW318" s="36"/>
      <c r="GX318" s="36"/>
      <c r="GY318" s="36"/>
      <c r="GZ318" s="36"/>
      <c r="HA318" s="36"/>
      <c r="HB318" s="36"/>
      <c r="HC318" s="36"/>
      <c r="HD318" s="36"/>
      <c r="HE318" s="36"/>
      <c r="HF318" s="36"/>
      <c r="HG318" s="36"/>
      <c r="HH318" s="36"/>
      <c r="HI318" s="36"/>
      <c r="HJ318" s="36"/>
      <c r="HK318" s="36"/>
      <c r="HL318" s="36"/>
      <c r="HM318" s="36"/>
      <c r="HN318" s="36"/>
      <c r="HO318" s="36"/>
      <c r="HP318" s="36"/>
      <c r="HQ318" s="36"/>
      <c r="HR318" s="36"/>
      <c r="HS318" s="36"/>
      <c r="HT318" s="36"/>
      <c r="HU318" s="36"/>
      <c r="HV318" s="36"/>
      <c r="HW318" s="36"/>
      <c r="HX318" s="36"/>
      <c r="HY318" s="36"/>
      <c r="HZ318" s="36"/>
      <c r="IA318" s="36"/>
      <c r="IB318" s="36"/>
      <c r="IC318" s="36"/>
      <c r="ID318" s="36"/>
      <c r="IE318" s="36"/>
      <c r="IF318" s="36"/>
      <c r="IG318" s="36"/>
      <c r="IH318" s="36"/>
      <c r="II318" s="36"/>
      <c r="IJ318" s="36"/>
      <c r="IK318" s="36"/>
      <c r="IL318" s="36"/>
      <c r="IM318" s="36"/>
      <c r="IN318" s="36"/>
      <c r="IO318" s="36"/>
      <c r="IP318" s="36"/>
      <c r="IQ318" s="36"/>
      <c r="IR318" s="36"/>
      <c r="IS318" s="36"/>
      <c r="IT318" s="36"/>
      <c r="IU318" s="36"/>
      <c r="IV318" s="36"/>
      <c r="IW318" s="36"/>
      <c r="IX318" s="36"/>
      <c r="IY318" s="36"/>
      <c r="IZ318" s="36"/>
      <c r="JA318" s="36"/>
      <c r="JB318" s="36"/>
      <c r="JC318" s="36"/>
      <c r="JD318" s="36"/>
      <c r="JE318" s="36"/>
      <c r="JF318" s="36"/>
      <c r="JG318" s="36"/>
      <c r="JH318" s="36"/>
      <c r="JI318" s="36"/>
      <c r="JJ318" s="36"/>
      <c r="JK318" s="36"/>
      <c r="JL318" s="36"/>
      <c r="JM318" s="36"/>
      <c r="JN318" s="36"/>
      <c r="JO318" s="36"/>
      <c r="JP318" s="36"/>
      <c r="JQ318" s="36"/>
      <c r="JR318" s="36"/>
      <c r="JS318" s="36"/>
      <c r="JT318" s="36"/>
      <c r="JU318" s="36"/>
      <c r="JV318" s="36"/>
      <c r="JW318" s="36"/>
      <c r="JX318" s="36"/>
      <c r="JY318" s="36"/>
      <c r="JZ318" s="36"/>
      <c r="KA318" s="36"/>
      <c r="KB318" s="36"/>
      <c r="KC318" s="36"/>
      <c r="KD318" s="36"/>
      <c r="KE318" s="36"/>
      <c r="KF318" s="36"/>
      <c r="KG318" s="36"/>
      <c r="KH318" s="36"/>
      <c r="KI318" s="36"/>
      <c r="KJ318" s="36"/>
      <c r="KK318" s="36"/>
      <c r="KL318" s="36"/>
      <c r="KM318" s="36"/>
      <c r="KN318" s="36"/>
      <c r="KO318" s="36"/>
      <c r="KP318" s="36"/>
      <c r="KQ318" s="36"/>
      <c r="KR318" s="36"/>
      <c r="KS318" s="36"/>
      <c r="KT318" s="36"/>
      <c r="KU318" s="36"/>
      <c r="KV318" s="36"/>
      <c r="KW318" s="36"/>
      <c r="KX318" s="67"/>
      <c r="KY318" s="36"/>
      <c r="KZ318" s="36"/>
      <c r="LA318" s="36"/>
      <c r="LB318" s="36"/>
      <c r="LC318" s="36"/>
      <c r="LD318" s="36"/>
      <c r="LE318" s="36"/>
      <c r="LF318" s="36"/>
      <c r="LG318" s="36"/>
      <c r="LH318" s="36"/>
      <c r="LI318" s="36"/>
      <c r="LJ318" s="36"/>
      <c r="LK318" s="36"/>
      <c r="LL318" s="36"/>
      <c r="LM318" s="36"/>
      <c r="LN318" s="36"/>
      <c r="LO318" s="36"/>
      <c r="LP318" s="36"/>
      <c r="LQ318" s="36"/>
      <c r="LR318" s="36"/>
      <c r="LS318" s="36"/>
      <c r="LT318" s="36"/>
      <c r="LU318" s="36"/>
      <c r="LV318" s="36"/>
      <c r="LW318" s="36"/>
      <c r="LX318" s="36"/>
      <c r="LY318" s="36"/>
      <c r="LZ318" s="36"/>
      <c r="MA318" s="36"/>
      <c r="MB318" s="36"/>
      <c r="MC318" s="36"/>
      <c r="MD318" s="36"/>
      <c r="ME318" s="36"/>
      <c r="MF318" s="36"/>
      <c r="MG318" s="36"/>
      <c r="MH318" s="36"/>
      <c r="MI318" s="36"/>
      <c r="MJ318" s="36"/>
      <c r="MK318" s="36"/>
      <c r="ML318" s="36"/>
      <c r="MM318" s="36"/>
      <c r="MN318" s="36"/>
      <c r="MO318" s="36"/>
      <c r="MP318" s="36"/>
      <c r="MQ318" s="36"/>
      <c r="MR318" s="36"/>
      <c r="MS318" s="36"/>
      <c r="MT318" s="36"/>
      <c r="MU318" s="36"/>
      <c r="MV318" s="36"/>
      <c r="MW318" s="36"/>
      <c r="MX318" s="36"/>
      <c r="MY318" s="36"/>
      <c r="MZ318" s="36"/>
      <c r="NA318" s="36"/>
      <c r="NB318" s="36"/>
      <c r="NC318" s="36"/>
      <c r="ND318" s="36"/>
      <c r="NE318" s="36"/>
      <c r="NF318" s="36"/>
      <c r="NG318" s="36"/>
      <c r="NH318" s="36"/>
      <c r="NI318" s="36"/>
      <c r="NJ318" s="36"/>
      <c r="NK318" s="36"/>
      <c r="NL318" s="36"/>
      <c r="NM318" s="36"/>
      <c r="NN318" s="36"/>
      <c r="NO318" s="36"/>
      <c r="NP318" s="36"/>
      <c r="NQ318" s="36"/>
      <c r="NR318" s="36"/>
      <c r="NS318" s="36"/>
      <c r="NT318" s="36"/>
      <c r="NU318" s="36"/>
      <c r="NV318" s="36"/>
      <c r="NW318" s="36"/>
      <c r="NX318" s="36"/>
      <c r="NY318" s="36"/>
      <c r="NZ318" s="36"/>
      <c r="OA318" s="36"/>
      <c r="OB318" s="36"/>
      <c r="OC318" s="36"/>
      <c r="OD318" s="36"/>
      <c r="OE318" s="36"/>
      <c r="OF318" s="36"/>
      <c r="OG318" s="36"/>
      <c r="OH318" s="36"/>
      <c r="OI318" s="36"/>
      <c r="OJ318" s="36"/>
      <c r="OK318" s="36"/>
      <c r="OL318" s="36"/>
      <c r="OM318" s="36"/>
      <c r="ON318" s="36"/>
      <c r="OO318" s="36"/>
      <c r="OP318" s="36"/>
      <c r="OQ318" s="36"/>
      <c r="OR318" s="36"/>
      <c r="OS318" s="36"/>
      <c r="OT318" s="36"/>
      <c r="OU318" s="36"/>
      <c r="OV318" s="36"/>
      <c r="OW318" s="36"/>
      <c r="OX318" s="36"/>
      <c r="OY318" s="36"/>
      <c r="OZ318" s="36"/>
      <c r="PA318" s="36"/>
      <c r="PB318" s="36"/>
      <c r="PC318" s="36"/>
      <c r="PD318" s="36"/>
      <c r="PE318" s="36"/>
      <c r="PF318" s="36"/>
      <c r="PG318" s="36"/>
      <c r="PH318" s="36"/>
      <c r="PI318" s="36"/>
      <c r="PJ318" s="36"/>
      <c r="PK318" s="36"/>
      <c r="PL318" s="36"/>
      <c r="PM318" s="36"/>
      <c r="PN318" s="36"/>
      <c r="PO318" s="36"/>
      <c r="PP318" s="36"/>
      <c r="PQ318" s="36"/>
      <c r="PR318" s="36"/>
      <c r="PS318" s="36"/>
      <c r="PT318" s="36"/>
      <c r="PU318" s="36"/>
      <c r="PV318" s="36"/>
      <c r="PW318" s="36"/>
      <c r="PX318" s="36"/>
      <c r="PY318" s="36"/>
      <c r="PZ318" s="36"/>
      <c r="QA318" s="36"/>
      <c r="QB318" s="36"/>
      <c r="QC318" s="36"/>
      <c r="QD318" s="36"/>
      <c r="QE318" s="36"/>
      <c r="QF318" s="36"/>
      <c r="QG318" s="36"/>
      <c r="QH318" s="36"/>
      <c r="QI318" s="36"/>
      <c r="QJ318" s="36"/>
      <c r="QK318" s="36"/>
      <c r="QL318" s="36"/>
      <c r="QM318" s="36"/>
      <c r="QN318" s="36"/>
      <c r="QO318" s="36"/>
      <c r="QP318" s="36"/>
      <c r="QQ318" s="36"/>
      <c r="QR318" s="36"/>
      <c r="QS318" s="36"/>
      <c r="QT318" s="36"/>
      <c r="QU318" s="36"/>
      <c r="QV318" s="36"/>
      <c r="QW318" s="36"/>
      <c r="QX318" s="36"/>
      <c r="QY318" s="36"/>
      <c r="QZ318" s="36"/>
      <c r="RA318" s="36"/>
      <c r="RB318" s="36"/>
      <c r="RC318" s="36"/>
      <c r="RD318" s="36"/>
      <c r="RE318" s="36"/>
      <c r="RF318" s="36"/>
      <c r="RG318" s="36"/>
      <c r="RH318" s="36"/>
      <c r="RI318" s="36"/>
      <c r="RJ318" s="36"/>
      <c r="RK318" s="36"/>
      <c r="RL318" s="36"/>
      <c r="RM318" s="36"/>
      <c r="RN318" s="36"/>
      <c r="RO318" s="36"/>
      <c r="RP318" s="36"/>
      <c r="RQ318" s="36"/>
      <c r="RR318" s="36"/>
      <c r="RS318" s="36"/>
      <c r="RT318" s="36"/>
      <c r="RU318" s="36"/>
      <c r="RV318" s="36"/>
      <c r="RW318" s="36"/>
      <c r="RX318" s="36"/>
      <c r="RY318" s="36"/>
      <c r="RZ318" s="36"/>
      <c r="SA318" s="36"/>
      <c r="SB318" s="36"/>
      <c r="SC318" s="36"/>
      <c r="SD318" s="36"/>
      <c r="SE318" s="36"/>
      <c r="SF318" s="36"/>
      <c r="SG318" s="36"/>
      <c r="SH318" s="36"/>
      <c r="SI318" s="36"/>
      <c r="SJ318" s="36"/>
      <c r="SK318" s="36"/>
      <c r="SL318" s="36"/>
      <c r="SM318" s="36"/>
      <c r="SN318" s="36"/>
      <c r="SO318" s="36"/>
      <c r="SP318" s="36"/>
      <c r="SQ318" s="36"/>
      <c r="SR318" s="36"/>
      <c r="SS318" s="36"/>
      <c r="ST318" s="36"/>
      <c r="SU318" s="36"/>
      <c r="SV318" s="36"/>
      <c r="SW318" s="36"/>
      <c r="SX318" s="36"/>
      <c r="SY318" s="36"/>
      <c r="SZ318" s="36"/>
      <c r="TA318" s="36"/>
      <c r="TB318" s="36"/>
      <c r="TC318" s="36"/>
      <c r="TD318" s="36"/>
      <c r="TE318" s="36"/>
      <c r="TF318" s="36"/>
      <c r="TG318" s="36"/>
      <c r="TH318" s="37"/>
    </row>
    <row r="319" ht="15.75" customHeight="1">
      <c r="A319" s="6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71"/>
      <c r="BQ319" s="36"/>
      <c r="BR319" s="70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70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  <c r="DG319" s="36"/>
      <c r="DH319" s="36"/>
      <c r="DI319" s="36"/>
      <c r="DJ319" s="70"/>
      <c r="DK319" s="70"/>
      <c r="DL319" s="36"/>
      <c r="DM319" s="36"/>
      <c r="DN319" s="70"/>
      <c r="DO319" s="36"/>
      <c r="DP319" s="36"/>
      <c r="DQ319" s="36"/>
      <c r="DR319" s="36"/>
      <c r="DS319" s="36"/>
      <c r="DT319" s="36"/>
      <c r="DU319" s="36"/>
      <c r="DV319" s="36"/>
      <c r="DW319" s="36"/>
      <c r="DX319" s="36"/>
      <c r="DY319" s="36"/>
      <c r="DZ319" s="36"/>
      <c r="EA319" s="36"/>
      <c r="EB319" s="67"/>
      <c r="EC319" s="36"/>
      <c r="ED319" s="36"/>
      <c r="EE319" s="36"/>
      <c r="EF319" s="36"/>
      <c r="EG319" s="36"/>
      <c r="EH319" s="36"/>
      <c r="EI319" s="36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  <c r="ET319" s="36"/>
      <c r="EU319" s="36"/>
      <c r="EV319" s="36"/>
      <c r="EW319" s="36"/>
      <c r="EX319" s="36"/>
      <c r="EY319" s="36"/>
      <c r="EZ319" s="36"/>
      <c r="FA319" s="36"/>
      <c r="FB319" s="36"/>
      <c r="FC319" s="36"/>
      <c r="FD319" s="36"/>
      <c r="FE319" s="36"/>
      <c r="FF319" s="36"/>
      <c r="FG319" s="36"/>
      <c r="FH319" s="36"/>
      <c r="FI319" s="36"/>
      <c r="FJ319" s="36"/>
      <c r="FK319" s="36"/>
      <c r="FL319" s="36"/>
      <c r="FM319" s="36"/>
      <c r="FN319" s="36"/>
      <c r="FO319" s="36"/>
      <c r="FP319" s="36"/>
      <c r="FQ319" s="36"/>
      <c r="FR319" s="36"/>
      <c r="FS319" s="36"/>
      <c r="FT319" s="36"/>
      <c r="FU319" s="36"/>
      <c r="FV319" s="36"/>
      <c r="FW319" s="36"/>
      <c r="FX319" s="36"/>
      <c r="FY319" s="36"/>
      <c r="FZ319" s="36"/>
      <c r="GA319" s="36"/>
      <c r="GB319" s="67"/>
      <c r="GC319" s="67"/>
      <c r="GD319" s="36"/>
      <c r="GE319" s="36"/>
      <c r="GF319" s="36"/>
      <c r="GG319" s="36"/>
      <c r="GH319" s="36"/>
      <c r="GI319" s="36"/>
      <c r="GJ319" s="36"/>
      <c r="GK319" s="36"/>
      <c r="GL319" s="36"/>
      <c r="GM319" s="36"/>
      <c r="GN319" s="36"/>
      <c r="GO319" s="36"/>
      <c r="GP319" s="36"/>
      <c r="GQ319" s="36"/>
      <c r="GR319" s="36"/>
      <c r="GS319" s="36"/>
      <c r="GT319" s="36"/>
      <c r="GU319" s="36"/>
      <c r="GV319" s="36"/>
      <c r="GW319" s="36"/>
      <c r="GX319" s="36"/>
      <c r="GY319" s="36"/>
      <c r="GZ319" s="36"/>
      <c r="HA319" s="36"/>
      <c r="HB319" s="36"/>
      <c r="HC319" s="36"/>
      <c r="HD319" s="36"/>
      <c r="HE319" s="36"/>
      <c r="HF319" s="36"/>
      <c r="HG319" s="36"/>
      <c r="HH319" s="36"/>
      <c r="HI319" s="36"/>
      <c r="HJ319" s="36"/>
      <c r="HK319" s="36"/>
      <c r="HL319" s="36"/>
      <c r="HM319" s="36"/>
      <c r="HN319" s="36"/>
      <c r="HO319" s="36"/>
      <c r="HP319" s="36"/>
      <c r="HQ319" s="36"/>
      <c r="HR319" s="36"/>
      <c r="HS319" s="36"/>
      <c r="HT319" s="36"/>
      <c r="HU319" s="36"/>
      <c r="HV319" s="36"/>
      <c r="HW319" s="36"/>
      <c r="HX319" s="36"/>
      <c r="HY319" s="36"/>
      <c r="HZ319" s="36"/>
      <c r="IA319" s="36"/>
      <c r="IB319" s="36"/>
      <c r="IC319" s="36"/>
      <c r="ID319" s="36"/>
      <c r="IE319" s="36"/>
      <c r="IF319" s="36"/>
      <c r="IG319" s="36"/>
      <c r="IH319" s="36"/>
      <c r="II319" s="36"/>
      <c r="IJ319" s="36"/>
      <c r="IK319" s="36"/>
      <c r="IL319" s="36"/>
      <c r="IM319" s="36"/>
      <c r="IN319" s="36"/>
      <c r="IO319" s="36"/>
      <c r="IP319" s="36"/>
      <c r="IQ319" s="36"/>
      <c r="IR319" s="36"/>
      <c r="IS319" s="36"/>
      <c r="IT319" s="36"/>
      <c r="IU319" s="36"/>
      <c r="IV319" s="36"/>
      <c r="IW319" s="36"/>
      <c r="IX319" s="36"/>
      <c r="IY319" s="36"/>
      <c r="IZ319" s="36"/>
      <c r="JA319" s="36"/>
      <c r="JB319" s="36"/>
      <c r="JC319" s="36"/>
      <c r="JD319" s="36"/>
      <c r="JE319" s="36"/>
      <c r="JF319" s="36"/>
      <c r="JG319" s="36"/>
      <c r="JH319" s="36"/>
      <c r="JI319" s="36"/>
      <c r="JJ319" s="36"/>
      <c r="JK319" s="36"/>
      <c r="JL319" s="36"/>
      <c r="JM319" s="36"/>
      <c r="JN319" s="36"/>
      <c r="JO319" s="36"/>
      <c r="JP319" s="36"/>
      <c r="JQ319" s="36"/>
      <c r="JR319" s="36"/>
      <c r="JS319" s="36"/>
      <c r="JT319" s="36"/>
      <c r="JU319" s="36"/>
      <c r="JV319" s="36"/>
      <c r="JW319" s="36"/>
      <c r="JX319" s="36"/>
      <c r="JY319" s="36"/>
      <c r="JZ319" s="36"/>
      <c r="KA319" s="36"/>
      <c r="KB319" s="36"/>
      <c r="KC319" s="36"/>
      <c r="KD319" s="36"/>
      <c r="KE319" s="36"/>
      <c r="KF319" s="36"/>
      <c r="KG319" s="36"/>
      <c r="KH319" s="36"/>
      <c r="KI319" s="36"/>
      <c r="KJ319" s="36"/>
      <c r="KK319" s="36"/>
      <c r="KL319" s="36"/>
      <c r="KM319" s="36"/>
      <c r="KN319" s="36"/>
      <c r="KO319" s="36"/>
      <c r="KP319" s="36"/>
      <c r="KQ319" s="36"/>
      <c r="KR319" s="36"/>
      <c r="KS319" s="36"/>
      <c r="KT319" s="36"/>
      <c r="KU319" s="36"/>
      <c r="KV319" s="36"/>
      <c r="KW319" s="36"/>
      <c r="KX319" s="67"/>
      <c r="KY319" s="36"/>
      <c r="KZ319" s="36"/>
      <c r="LA319" s="36"/>
      <c r="LB319" s="36"/>
      <c r="LC319" s="36"/>
      <c r="LD319" s="36"/>
      <c r="LE319" s="36"/>
      <c r="LF319" s="36"/>
      <c r="LG319" s="36"/>
      <c r="LH319" s="36"/>
      <c r="LI319" s="36"/>
      <c r="LJ319" s="36"/>
      <c r="LK319" s="36"/>
      <c r="LL319" s="36"/>
      <c r="LM319" s="36"/>
      <c r="LN319" s="36"/>
      <c r="LO319" s="36"/>
      <c r="LP319" s="36"/>
      <c r="LQ319" s="36"/>
      <c r="LR319" s="36"/>
      <c r="LS319" s="36"/>
      <c r="LT319" s="36"/>
      <c r="LU319" s="36"/>
      <c r="LV319" s="36"/>
      <c r="LW319" s="36"/>
      <c r="LX319" s="36"/>
      <c r="LY319" s="36"/>
      <c r="LZ319" s="36"/>
      <c r="MA319" s="36"/>
      <c r="MB319" s="36"/>
      <c r="MC319" s="36"/>
      <c r="MD319" s="36"/>
      <c r="ME319" s="36"/>
      <c r="MF319" s="36"/>
      <c r="MG319" s="36"/>
      <c r="MH319" s="36"/>
      <c r="MI319" s="36"/>
      <c r="MJ319" s="36"/>
      <c r="MK319" s="36"/>
      <c r="ML319" s="36"/>
      <c r="MM319" s="36"/>
      <c r="MN319" s="36"/>
      <c r="MO319" s="36"/>
      <c r="MP319" s="36"/>
      <c r="MQ319" s="36"/>
      <c r="MR319" s="36"/>
      <c r="MS319" s="36"/>
      <c r="MT319" s="36"/>
      <c r="MU319" s="36"/>
      <c r="MV319" s="36"/>
      <c r="MW319" s="36"/>
      <c r="MX319" s="36"/>
      <c r="MY319" s="36"/>
      <c r="MZ319" s="36"/>
      <c r="NA319" s="36"/>
      <c r="NB319" s="36"/>
      <c r="NC319" s="36"/>
      <c r="ND319" s="36"/>
      <c r="NE319" s="36"/>
      <c r="NF319" s="36"/>
      <c r="NG319" s="36"/>
      <c r="NH319" s="36"/>
      <c r="NI319" s="36"/>
      <c r="NJ319" s="36"/>
      <c r="NK319" s="36"/>
      <c r="NL319" s="36"/>
      <c r="NM319" s="36"/>
      <c r="NN319" s="36"/>
      <c r="NO319" s="36"/>
      <c r="NP319" s="36"/>
      <c r="NQ319" s="36"/>
      <c r="NR319" s="36"/>
      <c r="NS319" s="36"/>
      <c r="NT319" s="36"/>
      <c r="NU319" s="36"/>
      <c r="NV319" s="36"/>
      <c r="NW319" s="36"/>
      <c r="NX319" s="36"/>
      <c r="NY319" s="36"/>
      <c r="NZ319" s="36"/>
      <c r="OA319" s="36"/>
      <c r="OB319" s="36"/>
      <c r="OC319" s="36"/>
      <c r="OD319" s="36"/>
      <c r="OE319" s="36"/>
      <c r="OF319" s="36"/>
      <c r="OG319" s="36"/>
      <c r="OH319" s="36"/>
      <c r="OI319" s="36"/>
      <c r="OJ319" s="36"/>
      <c r="OK319" s="36"/>
      <c r="OL319" s="36"/>
      <c r="OM319" s="36"/>
      <c r="ON319" s="36"/>
      <c r="OO319" s="36"/>
      <c r="OP319" s="36"/>
      <c r="OQ319" s="36"/>
      <c r="OR319" s="36"/>
      <c r="OS319" s="36"/>
      <c r="OT319" s="36"/>
      <c r="OU319" s="36"/>
      <c r="OV319" s="36"/>
      <c r="OW319" s="36"/>
      <c r="OX319" s="36"/>
      <c r="OY319" s="36"/>
      <c r="OZ319" s="36"/>
      <c r="PA319" s="36"/>
      <c r="PB319" s="36"/>
      <c r="PC319" s="36"/>
      <c r="PD319" s="36"/>
      <c r="PE319" s="36"/>
      <c r="PF319" s="36"/>
      <c r="PG319" s="36"/>
      <c r="PH319" s="36"/>
      <c r="PI319" s="36"/>
      <c r="PJ319" s="36"/>
      <c r="PK319" s="36"/>
      <c r="PL319" s="36"/>
      <c r="PM319" s="36"/>
      <c r="PN319" s="36"/>
      <c r="PO319" s="36"/>
      <c r="PP319" s="36"/>
      <c r="PQ319" s="36"/>
      <c r="PR319" s="36"/>
      <c r="PS319" s="36"/>
      <c r="PT319" s="36"/>
      <c r="PU319" s="36"/>
      <c r="PV319" s="36"/>
      <c r="PW319" s="36"/>
      <c r="PX319" s="36"/>
      <c r="PY319" s="36"/>
      <c r="PZ319" s="36"/>
      <c r="QA319" s="36"/>
      <c r="QB319" s="36"/>
      <c r="QC319" s="36"/>
      <c r="QD319" s="36"/>
      <c r="QE319" s="36"/>
      <c r="QF319" s="36"/>
      <c r="QG319" s="36"/>
      <c r="QH319" s="36"/>
      <c r="QI319" s="36"/>
      <c r="QJ319" s="36"/>
      <c r="QK319" s="36"/>
      <c r="QL319" s="36"/>
      <c r="QM319" s="36"/>
      <c r="QN319" s="36"/>
      <c r="QO319" s="36"/>
      <c r="QP319" s="36"/>
      <c r="QQ319" s="36"/>
      <c r="QR319" s="36"/>
      <c r="QS319" s="36"/>
      <c r="QT319" s="36"/>
      <c r="QU319" s="36"/>
      <c r="QV319" s="36"/>
      <c r="QW319" s="36"/>
      <c r="QX319" s="36"/>
      <c r="QY319" s="36"/>
      <c r="QZ319" s="36"/>
      <c r="RA319" s="36"/>
      <c r="RB319" s="36"/>
      <c r="RC319" s="36"/>
      <c r="RD319" s="36"/>
      <c r="RE319" s="36"/>
      <c r="RF319" s="36"/>
      <c r="RG319" s="36"/>
      <c r="RH319" s="36"/>
      <c r="RI319" s="36"/>
      <c r="RJ319" s="36"/>
      <c r="RK319" s="36"/>
      <c r="RL319" s="36"/>
      <c r="RM319" s="36"/>
      <c r="RN319" s="36"/>
      <c r="RO319" s="36"/>
      <c r="RP319" s="36"/>
      <c r="RQ319" s="36"/>
      <c r="RR319" s="36"/>
      <c r="RS319" s="36"/>
      <c r="RT319" s="36"/>
      <c r="RU319" s="36"/>
      <c r="RV319" s="36"/>
      <c r="RW319" s="36"/>
      <c r="RX319" s="36"/>
      <c r="RY319" s="36"/>
      <c r="RZ319" s="36"/>
      <c r="SA319" s="36"/>
      <c r="SB319" s="36"/>
      <c r="SC319" s="36"/>
      <c r="SD319" s="36"/>
      <c r="SE319" s="36"/>
      <c r="SF319" s="36"/>
      <c r="SG319" s="36"/>
      <c r="SH319" s="36"/>
      <c r="SI319" s="36"/>
      <c r="SJ319" s="36"/>
      <c r="SK319" s="36"/>
      <c r="SL319" s="36"/>
      <c r="SM319" s="36"/>
      <c r="SN319" s="36"/>
      <c r="SO319" s="36"/>
      <c r="SP319" s="36"/>
      <c r="SQ319" s="36"/>
      <c r="SR319" s="36"/>
      <c r="SS319" s="36"/>
      <c r="ST319" s="36"/>
      <c r="SU319" s="36"/>
      <c r="SV319" s="36"/>
      <c r="SW319" s="36"/>
      <c r="SX319" s="36"/>
      <c r="SY319" s="36"/>
      <c r="SZ319" s="36"/>
      <c r="TA319" s="36"/>
      <c r="TB319" s="36"/>
      <c r="TC319" s="36"/>
      <c r="TD319" s="36"/>
      <c r="TE319" s="36"/>
      <c r="TF319" s="36"/>
      <c r="TG319" s="36"/>
      <c r="TH319" s="37"/>
    </row>
    <row r="320" ht="15.75" customHeight="1">
      <c r="A320" s="6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71"/>
      <c r="BQ320" s="36"/>
      <c r="BR320" s="70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70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  <c r="DG320" s="36"/>
      <c r="DH320" s="36"/>
      <c r="DI320" s="36"/>
      <c r="DJ320" s="70"/>
      <c r="DK320" s="70"/>
      <c r="DL320" s="36"/>
      <c r="DM320" s="36"/>
      <c r="DN320" s="70"/>
      <c r="DO320" s="36"/>
      <c r="DP320" s="36"/>
      <c r="DQ320" s="36"/>
      <c r="DR320" s="36"/>
      <c r="DS320" s="36"/>
      <c r="DT320" s="36"/>
      <c r="DU320" s="36"/>
      <c r="DV320" s="36"/>
      <c r="DW320" s="36"/>
      <c r="DX320" s="36"/>
      <c r="DY320" s="36"/>
      <c r="DZ320" s="36"/>
      <c r="EA320" s="36"/>
      <c r="EB320" s="67"/>
      <c r="EC320" s="36"/>
      <c r="ED320" s="36"/>
      <c r="EE320" s="36"/>
      <c r="EF320" s="36"/>
      <c r="EG320" s="36"/>
      <c r="EH320" s="36"/>
      <c r="EI320" s="36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  <c r="ET320" s="36"/>
      <c r="EU320" s="36"/>
      <c r="EV320" s="36"/>
      <c r="EW320" s="36"/>
      <c r="EX320" s="36"/>
      <c r="EY320" s="36"/>
      <c r="EZ320" s="36"/>
      <c r="FA320" s="36"/>
      <c r="FB320" s="36"/>
      <c r="FC320" s="36"/>
      <c r="FD320" s="36"/>
      <c r="FE320" s="36"/>
      <c r="FF320" s="36"/>
      <c r="FG320" s="36"/>
      <c r="FH320" s="36"/>
      <c r="FI320" s="36"/>
      <c r="FJ320" s="36"/>
      <c r="FK320" s="36"/>
      <c r="FL320" s="36"/>
      <c r="FM320" s="36"/>
      <c r="FN320" s="36"/>
      <c r="FO320" s="36"/>
      <c r="FP320" s="36"/>
      <c r="FQ320" s="36"/>
      <c r="FR320" s="36"/>
      <c r="FS320" s="36"/>
      <c r="FT320" s="36"/>
      <c r="FU320" s="36"/>
      <c r="FV320" s="36"/>
      <c r="FW320" s="36"/>
      <c r="FX320" s="36"/>
      <c r="FY320" s="36"/>
      <c r="FZ320" s="36"/>
      <c r="GA320" s="36"/>
      <c r="GB320" s="67"/>
      <c r="GC320" s="67"/>
      <c r="GD320" s="36"/>
      <c r="GE320" s="36"/>
      <c r="GF320" s="36"/>
      <c r="GG320" s="36"/>
      <c r="GH320" s="36"/>
      <c r="GI320" s="36"/>
      <c r="GJ320" s="36"/>
      <c r="GK320" s="36"/>
      <c r="GL320" s="36"/>
      <c r="GM320" s="36"/>
      <c r="GN320" s="36"/>
      <c r="GO320" s="36"/>
      <c r="GP320" s="36"/>
      <c r="GQ320" s="36"/>
      <c r="GR320" s="36"/>
      <c r="GS320" s="36"/>
      <c r="GT320" s="36"/>
      <c r="GU320" s="36"/>
      <c r="GV320" s="36"/>
      <c r="GW320" s="36"/>
      <c r="GX320" s="36"/>
      <c r="GY320" s="36"/>
      <c r="GZ320" s="36"/>
      <c r="HA320" s="36"/>
      <c r="HB320" s="36"/>
      <c r="HC320" s="36"/>
      <c r="HD320" s="36"/>
      <c r="HE320" s="36"/>
      <c r="HF320" s="36"/>
      <c r="HG320" s="36"/>
      <c r="HH320" s="36"/>
      <c r="HI320" s="36"/>
      <c r="HJ320" s="36"/>
      <c r="HK320" s="36"/>
      <c r="HL320" s="36"/>
      <c r="HM320" s="36"/>
      <c r="HN320" s="36"/>
      <c r="HO320" s="36"/>
      <c r="HP320" s="36"/>
      <c r="HQ320" s="36"/>
      <c r="HR320" s="36"/>
      <c r="HS320" s="36"/>
      <c r="HT320" s="36"/>
      <c r="HU320" s="36"/>
      <c r="HV320" s="36"/>
      <c r="HW320" s="36"/>
      <c r="HX320" s="36"/>
      <c r="HY320" s="36"/>
      <c r="HZ320" s="36"/>
      <c r="IA320" s="36"/>
      <c r="IB320" s="36"/>
      <c r="IC320" s="36"/>
      <c r="ID320" s="36"/>
      <c r="IE320" s="36"/>
      <c r="IF320" s="36"/>
      <c r="IG320" s="36"/>
      <c r="IH320" s="36"/>
      <c r="II320" s="36"/>
      <c r="IJ320" s="36"/>
      <c r="IK320" s="36"/>
      <c r="IL320" s="36"/>
      <c r="IM320" s="36"/>
      <c r="IN320" s="36"/>
      <c r="IO320" s="36"/>
      <c r="IP320" s="36"/>
      <c r="IQ320" s="36"/>
      <c r="IR320" s="36"/>
      <c r="IS320" s="36"/>
      <c r="IT320" s="36"/>
      <c r="IU320" s="36"/>
      <c r="IV320" s="36"/>
      <c r="IW320" s="36"/>
      <c r="IX320" s="36"/>
      <c r="IY320" s="36"/>
      <c r="IZ320" s="36"/>
      <c r="JA320" s="36"/>
      <c r="JB320" s="36"/>
      <c r="JC320" s="36"/>
      <c r="JD320" s="36"/>
      <c r="JE320" s="36"/>
      <c r="JF320" s="36"/>
      <c r="JG320" s="36"/>
      <c r="JH320" s="36"/>
      <c r="JI320" s="36"/>
      <c r="JJ320" s="36"/>
      <c r="JK320" s="36"/>
      <c r="JL320" s="36"/>
      <c r="JM320" s="36"/>
      <c r="JN320" s="36"/>
      <c r="JO320" s="36"/>
      <c r="JP320" s="36"/>
      <c r="JQ320" s="36"/>
      <c r="JR320" s="36"/>
      <c r="JS320" s="36"/>
      <c r="JT320" s="36"/>
      <c r="JU320" s="36"/>
      <c r="JV320" s="36"/>
      <c r="JW320" s="36"/>
      <c r="JX320" s="36"/>
      <c r="JY320" s="36"/>
      <c r="JZ320" s="36"/>
      <c r="KA320" s="36"/>
      <c r="KB320" s="36"/>
      <c r="KC320" s="36"/>
      <c r="KD320" s="36"/>
      <c r="KE320" s="36"/>
      <c r="KF320" s="36"/>
      <c r="KG320" s="36"/>
      <c r="KH320" s="36"/>
      <c r="KI320" s="36"/>
      <c r="KJ320" s="36"/>
      <c r="KK320" s="36"/>
      <c r="KL320" s="36"/>
      <c r="KM320" s="36"/>
      <c r="KN320" s="36"/>
      <c r="KO320" s="36"/>
      <c r="KP320" s="36"/>
      <c r="KQ320" s="36"/>
      <c r="KR320" s="36"/>
      <c r="KS320" s="36"/>
      <c r="KT320" s="36"/>
      <c r="KU320" s="36"/>
      <c r="KV320" s="36"/>
      <c r="KW320" s="36"/>
      <c r="KX320" s="67"/>
      <c r="KY320" s="36"/>
      <c r="KZ320" s="36"/>
      <c r="LA320" s="36"/>
      <c r="LB320" s="36"/>
      <c r="LC320" s="36"/>
      <c r="LD320" s="36"/>
      <c r="LE320" s="36"/>
      <c r="LF320" s="36"/>
      <c r="LG320" s="36"/>
      <c r="LH320" s="36"/>
      <c r="LI320" s="36"/>
      <c r="LJ320" s="36"/>
      <c r="LK320" s="36"/>
      <c r="LL320" s="36"/>
      <c r="LM320" s="36"/>
      <c r="LN320" s="36"/>
      <c r="LO320" s="36"/>
      <c r="LP320" s="36"/>
      <c r="LQ320" s="36"/>
      <c r="LR320" s="36"/>
      <c r="LS320" s="36"/>
      <c r="LT320" s="36"/>
      <c r="LU320" s="36"/>
      <c r="LV320" s="36"/>
      <c r="LW320" s="36"/>
      <c r="LX320" s="36"/>
      <c r="LY320" s="36"/>
      <c r="LZ320" s="36"/>
      <c r="MA320" s="36"/>
      <c r="MB320" s="36"/>
      <c r="MC320" s="36"/>
      <c r="MD320" s="36"/>
      <c r="ME320" s="36"/>
      <c r="MF320" s="36"/>
      <c r="MG320" s="36"/>
      <c r="MH320" s="36"/>
      <c r="MI320" s="36"/>
      <c r="MJ320" s="36"/>
      <c r="MK320" s="36"/>
      <c r="ML320" s="36"/>
      <c r="MM320" s="36"/>
      <c r="MN320" s="36"/>
      <c r="MO320" s="36"/>
      <c r="MP320" s="36"/>
      <c r="MQ320" s="36"/>
      <c r="MR320" s="36"/>
      <c r="MS320" s="36"/>
      <c r="MT320" s="36"/>
      <c r="MU320" s="36"/>
      <c r="MV320" s="36"/>
      <c r="MW320" s="36"/>
      <c r="MX320" s="36"/>
      <c r="MY320" s="36"/>
      <c r="MZ320" s="36"/>
      <c r="NA320" s="36"/>
      <c r="NB320" s="36"/>
      <c r="NC320" s="36"/>
      <c r="ND320" s="36"/>
      <c r="NE320" s="36"/>
      <c r="NF320" s="36"/>
      <c r="NG320" s="36"/>
      <c r="NH320" s="36"/>
      <c r="NI320" s="36"/>
      <c r="NJ320" s="36"/>
      <c r="NK320" s="36"/>
      <c r="NL320" s="36"/>
      <c r="NM320" s="36"/>
      <c r="NN320" s="36"/>
      <c r="NO320" s="36"/>
      <c r="NP320" s="36"/>
      <c r="NQ320" s="36"/>
      <c r="NR320" s="36"/>
      <c r="NS320" s="36"/>
      <c r="NT320" s="36"/>
      <c r="NU320" s="36"/>
      <c r="NV320" s="36"/>
      <c r="NW320" s="36"/>
      <c r="NX320" s="36"/>
      <c r="NY320" s="36"/>
      <c r="NZ320" s="36"/>
      <c r="OA320" s="36"/>
      <c r="OB320" s="36"/>
      <c r="OC320" s="36"/>
      <c r="OD320" s="36"/>
      <c r="OE320" s="36"/>
      <c r="OF320" s="36"/>
      <c r="OG320" s="36"/>
      <c r="OH320" s="36"/>
      <c r="OI320" s="36"/>
      <c r="OJ320" s="36"/>
      <c r="OK320" s="36"/>
      <c r="OL320" s="36"/>
      <c r="OM320" s="36"/>
      <c r="ON320" s="36"/>
      <c r="OO320" s="36"/>
      <c r="OP320" s="36"/>
      <c r="OQ320" s="36"/>
      <c r="OR320" s="36"/>
      <c r="OS320" s="36"/>
      <c r="OT320" s="36"/>
      <c r="OU320" s="36"/>
      <c r="OV320" s="36"/>
      <c r="OW320" s="36"/>
      <c r="OX320" s="36"/>
      <c r="OY320" s="36"/>
      <c r="OZ320" s="36"/>
      <c r="PA320" s="36"/>
      <c r="PB320" s="36"/>
      <c r="PC320" s="36"/>
      <c r="PD320" s="36"/>
      <c r="PE320" s="36"/>
      <c r="PF320" s="36"/>
      <c r="PG320" s="36"/>
      <c r="PH320" s="36"/>
      <c r="PI320" s="36"/>
      <c r="PJ320" s="36"/>
      <c r="PK320" s="36"/>
      <c r="PL320" s="36"/>
      <c r="PM320" s="36"/>
      <c r="PN320" s="36"/>
      <c r="PO320" s="36"/>
      <c r="PP320" s="36"/>
      <c r="PQ320" s="36"/>
      <c r="PR320" s="36"/>
      <c r="PS320" s="36"/>
      <c r="PT320" s="36"/>
      <c r="PU320" s="36"/>
      <c r="PV320" s="36"/>
      <c r="PW320" s="36"/>
      <c r="PX320" s="36"/>
      <c r="PY320" s="36"/>
      <c r="PZ320" s="36"/>
      <c r="QA320" s="36"/>
      <c r="QB320" s="36"/>
      <c r="QC320" s="36"/>
      <c r="QD320" s="36"/>
      <c r="QE320" s="36"/>
      <c r="QF320" s="36"/>
      <c r="QG320" s="36"/>
      <c r="QH320" s="36"/>
      <c r="QI320" s="36"/>
      <c r="QJ320" s="36"/>
      <c r="QK320" s="36"/>
      <c r="QL320" s="36"/>
      <c r="QM320" s="36"/>
      <c r="QN320" s="36"/>
      <c r="QO320" s="36"/>
      <c r="QP320" s="36"/>
      <c r="QQ320" s="36"/>
      <c r="QR320" s="36"/>
      <c r="QS320" s="36"/>
      <c r="QT320" s="36"/>
      <c r="QU320" s="36"/>
      <c r="QV320" s="36"/>
      <c r="QW320" s="36"/>
      <c r="QX320" s="36"/>
      <c r="QY320" s="36"/>
      <c r="QZ320" s="36"/>
      <c r="RA320" s="36"/>
      <c r="RB320" s="36"/>
      <c r="RC320" s="36"/>
      <c r="RD320" s="36"/>
      <c r="RE320" s="36"/>
      <c r="RF320" s="36"/>
      <c r="RG320" s="36"/>
      <c r="RH320" s="36"/>
      <c r="RI320" s="36"/>
      <c r="RJ320" s="36"/>
      <c r="RK320" s="36"/>
      <c r="RL320" s="36"/>
      <c r="RM320" s="36"/>
      <c r="RN320" s="36"/>
      <c r="RO320" s="36"/>
      <c r="RP320" s="36"/>
      <c r="RQ320" s="36"/>
      <c r="RR320" s="36"/>
      <c r="RS320" s="36"/>
      <c r="RT320" s="36"/>
      <c r="RU320" s="36"/>
      <c r="RV320" s="36"/>
      <c r="RW320" s="36"/>
      <c r="RX320" s="36"/>
      <c r="RY320" s="36"/>
      <c r="RZ320" s="36"/>
      <c r="SA320" s="36"/>
      <c r="SB320" s="36"/>
      <c r="SC320" s="36"/>
      <c r="SD320" s="36"/>
      <c r="SE320" s="36"/>
      <c r="SF320" s="36"/>
      <c r="SG320" s="36"/>
      <c r="SH320" s="36"/>
      <c r="SI320" s="36"/>
      <c r="SJ320" s="36"/>
      <c r="SK320" s="36"/>
      <c r="SL320" s="36"/>
      <c r="SM320" s="36"/>
      <c r="SN320" s="36"/>
      <c r="SO320" s="36"/>
      <c r="SP320" s="36"/>
      <c r="SQ320" s="36"/>
      <c r="SR320" s="36"/>
      <c r="SS320" s="36"/>
      <c r="ST320" s="36"/>
      <c r="SU320" s="36"/>
      <c r="SV320" s="36"/>
      <c r="SW320" s="36"/>
      <c r="SX320" s="36"/>
      <c r="SY320" s="36"/>
      <c r="SZ320" s="36"/>
      <c r="TA320" s="36"/>
      <c r="TB320" s="36"/>
      <c r="TC320" s="36"/>
      <c r="TD320" s="36"/>
      <c r="TE320" s="36"/>
      <c r="TF320" s="36"/>
      <c r="TG320" s="36"/>
      <c r="TH320" s="37"/>
    </row>
    <row r="321" ht="15.75" customHeight="1">
      <c r="A321" s="6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71"/>
      <c r="BQ321" s="36"/>
      <c r="BR321" s="70"/>
      <c r="BS321" s="36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L321" s="36"/>
      <c r="CM321" s="36"/>
      <c r="CN321" s="36"/>
      <c r="CO321" s="36"/>
      <c r="CP321" s="36"/>
      <c r="CQ321" s="36"/>
      <c r="CR321" s="36"/>
      <c r="CS321" s="36"/>
      <c r="CT321" s="36"/>
      <c r="CU321" s="36"/>
      <c r="CV321" s="70"/>
      <c r="CW321" s="36"/>
      <c r="CX321" s="36"/>
      <c r="CY321" s="36"/>
      <c r="CZ321" s="36"/>
      <c r="DA321" s="36"/>
      <c r="DB321" s="36"/>
      <c r="DC321" s="36"/>
      <c r="DD321" s="36"/>
      <c r="DE321" s="36"/>
      <c r="DF321" s="36"/>
      <c r="DG321" s="36"/>
      <c r="DH321" s="36"/>
      <c r="DI321" s="36"/>
      <c r="DJ321" s="70"/>
      <c r="DK321" s="70"/>
      <c r="DL321" s="36"/>
      <c r="DM321" s="36"/>
      <c r="DN321" s="70"/>
      <c r="DO321" s="36"/>
      <c r="DP321" s="36"/>
      <c r="DQ321" s="36"/>
      <c r="DR321" s="36"/>
      <c r="DS321" s="36"/>
      <c r="DT321" s="36"/>
      <c r="DU321" s="36"/>
      <c r="DV321" s="36"/>
      <c r="DW321" s="36"/>
      <c r="DX321" s="36"/>
      <c r="DY321" s="36"/>
      <c r="DZ321" s="36"/>
      <c r="EA321" s="36"/>
      <c r="EB321" s="67"/>
      <c r="EC321" s="36"/>
      <c r="ED321" s="36"/>
      <c r="EE321" s="36"/>
      <c r="EF321" s="36"/>
      <c r="EG321" s="36"/>
      <c r="EH321" s="36"/>
      <c r="EI321" s="36"/>
      <c r="EJ321" s="36"/>
      <c r="EK321" s="36"/>
      <c r="EL321" s="36"/>
      <c r="EM321" s="36"/>
      <c r="EN321" s="36"/>
      <c r="EO321" s="36"/>
      <c r="EP321" s="36"/>
      <c r="EQ321" s="36"/>
      <c r="ER321" s="36"/>
      <c r="ES321" s="36"/>
      <c r="ET321" s="36"/>
      <c r="EU321" s="36"/>
      <c r="EV321" s="36"/>
      <c r="EW321" s="36"/>
      <c r="EX321" s="36"/>
      <c r="EY321" s="36"/>
      <c r="EZ321" s="36"/>
      <c r="FA321" s="36"/>
      <c r="FB321" s="36"/>
      <c r="FC321" s="36"/>
      <c r="FD321" s="36"/>
      <c r="FE321" s="36"/>
      <c r="FF321" s="36"/>
      <c r="FG321" s="36"/>
      <c r="FH321" s="36"/>
      <c r="FI321" s="36"/>
      <c r="FJ321" s="36"/>
      <c r="FK321" s="36"/>
      <c r="FL321" s="36"/>
      <c r="FM321" s="36"/>
      <c r="FN321" s="36"/>
      <c r="FO321" s="36"/>
      <c r="FP321" s="36"/>
      <c r="FQ321" s="36"/>
      <c r="FR321" s="36"/>
      <c r="FS321" s="36"/>
      <c r="FT321" s="36"/>
      <c r="FU321" s="36"/>
      <c r="FV321" s="36"/>
      <c r="FW321" s="36"/>
      <c r="FX321" s="36"/>
      <c r="FY321" s="36"/>
      <c r="FZ321" s="36"/>
      <c r="GA321" s="36"/>
      <c r="GB321" s="67"/>
      <c r="GC321" s="67"/>
      <c r="GD321" s="36"/>
      <c r="GE321" s="36"/>
      <c r="GF321" s="36"/>
      <c r="GG321" s="36"/>
      <c r="GH321" s="36"/>
      <c r="GI321" s="36"/>
      <c r="GJ321" s="36"/>
      <c r="GK321" s="36"/>
      <c r="GL321" s="36"/>
      <c r="GM321" s="36"/>
      <c r="GN321" s="36"/>
      <c r="GO321" s="36"/>
      <c r="GP321" s="36"/>
      <c r="GQ321" s="36"/>
      <c r="GR321" s="36"/>
      <c r="GS321" s="36"/>
      <c r="GT321" s="36"/>
      <c r="GU321" s="36"/>
      <c r="GV321" s="36"/>
      <c r="GW321" s="36"/>
      <c r="GX321" s="36"/>
      <c r="GY321" s="36"/>
      <c r="GZ321" s="36"/>
      <c r="HA321" s="36"/>
      <c r="HB321" s="36"/>
      <c r="HC321" s="36"/>
      <c r="HD321" s="36"/>
      <c r="HE321" s="36"/>
      <c r="HF321" s="36"/>
      <c r="HG321" s="36"/>
      <c r="HH321" s="36"/>
      <c r="HI321" s="36"/>
      <c r="HJ321" s="36"/>
      <c r="HK321" s="36"/>
      <c r="HL321" s="36"/>
      <c r="HM321" s="36"/>
      <c r="HN321" s="36"/>
      <c r="HO321" s="36"/>
      <c r="HP321" s="36"/>
      <c r="HQ321" s="36"/>
      <c r="HR321" s="36"/>
      <c r="HS321" s="36"/>
      <c r="HT321" s="36"/>
      <c r="HU321" s="36"/>
      <c r="HV321" s="36"/>
      <c r="HW321" s="36"/>
      <c r="HX321" s="36"/>
      <c r="HY321" s="36"/>
      <c r="HZ321" s="36"/>
      <c r="IA321" s="36"/>
      <c r="IB321" s="36"/>
      <c r="IC321" s="36"/>
      <c r="ID321" s="36"/>
      <c r="IE321" s="36"/>
      <c r="IF321" s="36"/>
      <c r="IG321" s="36"/>
      <c r="IH321" s="36"/>
      <c r="II321" s="36"/>
      <c r="IJ321" s="36"/>
      <c r="IK321" s="36"/>
      <c r="IL321" s="36"/>
      <c r="IM321" s="36"/>
      <c r="IN321" s="36"/>
      <c r="IO321" s="36"/>
      <c r="IP321" s="36"/>
      <c r="IQ321" s="36"/>
      <c r="IR321" s="36"/>
      <c r="IS321" s="36"/>
      <c r="IT321" s="36"/>
      <c r="IU321" s="36"/>
      <c r="IV321" s="36"/>
      <c r="IW321" s="36"/>
      <c r="IX321" s="36"/>
      <c r="IY321" s="36"/>
      <c r="IZ321" s="36"/>
      <c r="JA321" s="36"/>
      <c r="JB321" s="36"/>
      <c r="JC321" s="36"/>
      <c r="JD321" s="36"/>
      <c r="JE321" s="36"/>
      <c r="JF321" s="36"/>
      <c r="JG321" s="36"/>
      <c r="JH321" s="36"/>
      <c r="JI321" s="36"/>
      <c r="JJ321" s="36"/>
      <c r="JK321" s="36"/>
      <c r="JL321" s="36"/>
      <c r="JM321" s="36"/>
      <c r="JN321" s="36"/>
      <c r="JO321" s="36"/>
      <c r="JP321" s="36"/>
      <c r="JQ321" s="36"/>
      <c r="JR321" s="36"/>
      <c r="JS321" s="36"/>
      <c r="JT321" s="36"/>
      <c r="JU321" s="36"/>
      <c r="JV321" s="36"/>
      <c r="JW321" s="36"/>
      <c r="JX321" s="36"/>
      <c r="JY321" s="36"/>
      <c r="JZ321" s="36"/>
      <c r="KA321" s="36"/>
      <c r="KB321" s="36"/>
      <c r="KC321" s="36"/>
      <c r="KD321" s="36"/>
      <c r="KE321" s="36"/>
      <c r="KF321" s="36"/>
      <c r="KG321" s="36"/>
      <c r="KH321" s="36"/>
      <c r="KI321" s="36"/>
      <c r="KJ321" s="36"/>
      <c r="KK321" s="36"/>
      <c r="KL321" s="36"/>
      <c r="KM321" s="36"/>
      <c r="KN321" s="36"/>
      <c r="KO321" s="36"/>
      <c r="KP321" s="36"/>
      <c r="KQ321" s="36"/>
      <c r="KR321" s="36"/>
      <c r="KS321" s="36"/>
      <c r="KT321" s="36"/>
      <c r="KU321" s="36"/>
      <c r="KV321" s="36"/>
      <c r="KW321" s="36"/>
      <c r="KX321" s="67"/>
      <c r="KY321" s="36"/>
      <c r="KZ321" s="36"/>
      <c r="LA321" s="36"/>
      <c r="LB321" s="36"/>
      <c r="LC321" s="36"/>
      <c r="LD321" s="36"/>
      <c r="LE321" s="36"/>
      <c r="LF321" s="36"/>
      <c r="LG321" s="36"/>
      <c r="LH321" s="36"/>
      <c r="LI321" s="36"/>
      <c r="LJ321" s="36"/>
      <c r="LK321" s="36"/>
      <c r="LL321" s="36"/>
      <c r="LM321" s="36"/>
      <c r="LN321" s="36"/>
      <c r="LO321" s="36"/>
      <c r="LP321" s="36"/>
      <c r="LQ321" s="36"/>
      <c r="LR321" s="36"/>
      <c r="LS321" s="36"/>
      <c r="LT321" s="36"/>
      <c r="LU321" s="36"/>
      <c r="LV321" s="36"/>
      <c r="LW321" s="36"/>
      <c r="LX321" s="36"/>
      <c r="LY321" s="36"/>
      <c r="LZ321" s="36"/>
      <c r="MA321" s="36"/>
      <c r="MB321" s="36"/>
      <c r="MC321" s="36"/>
      <c r="MD321" s="36"/>
      <c r="ME321" s="36"/>
      <c r="MF321" s="36"/>
      <c r="MG321" s="36"/>
      <c r="MH321" s="36"/>
      <c r="MI321" s="36"/>
      <c r="MJ321" s="36"/>
      <c r="MK321" s="36"/>
      <c r="ML321" s="36"/>
      <c r="MM321" s="36"/>
      <c r="MN321" s="36"/>
      <c r="MO321" s="36"/>
      <c r="MP321" s="36"/>
      <c r="MQ321" s="36"/>
      <c r="MR321" s="36"/>
      <c r="MS321" s="36"/>
      <c r="MT321" s="36"/>
      <c r="MU321" s="36"/>
      <c r="MV321" s="36"/>
      <c r="MW321" s="36"/>
      <c r="MX321" s="36"/>
      <c r="MY321" s="36"/>
      <c r="MZ321" s="36"/>
      <c r="NA321" s="36"/>
      <c r="NB321" s="36"/>
      <c r="NC321" s="36"/>
      <c r="ND321" s="36"/>
      <c r="NE321" s="36"/>
      <c r="NF321" s="36"/>
      <c r="NG321" s="36"/>
      <c r="NH321" s="36"/>
      <c r="NI321" s="36"/>
      <c r="NJ321" s="36"/>
      <c r="NK321" s="36"/>
      <c r="NL321" s="36"/>
      <c r="NM321" s="36"/>
      <c r="NN321" s="36"/>
      <c r="NO321" s="36"/>
      <c r="NP321" s="36"/>
      <c r="NQ321" s="36"/>
      <c r="NR321" s="36"/>
      <c r="NS321" s="36"/>
      <c r="NT321" s="36"/>
      <c r="NU321" s="36"/>
      <c r="NV321" s="36"/>
      <c r="NW321" s="36"/>
      <c r="NX321" s="36"/>
      <c r="NY321" s="36"/>
      <c r="NZ321" s="36"/>
      <c r="OA321" s="36"/>
      <c r="OB321" s="36"/>
      <c r="OC321" s="36"/>
      <c r="OD321" s="36"/>
      <c r="OE321" s="36"/>
      <c r="OF321" s="36"/>
      <c r="OG321" s="36"/>
      <c r="OH321" s="36"/>
      <c r="OI321" s="36"/>
      <c r="OJ321" s="36"/>
      <c r="OK321" s="36"/>
      <c r="OL321" s="36"/>
      <c r="OM321" s="36"/>
      <c r="ON321" s="36"/>
      <c r="OO321" s="36"/>
      <c r="OP321" s="36"/>
      <c r="OQ321" s="36"/>
      <c r="OR321" s="36"/>
      <c r="OS321" s="36"/>
      <c r="OT321" s="36"/>
      <c r="OU321" s="36"/>
      <c r="OV321" s="36"/>
      <c r="OW321" s="36"/>
      <c r="OX321" s="36"/>
      <c r="OY321" s="36"/>
      <c r="OZ321" s="36"/>
      <c r="PA321" s="36"/>
      <c r="PB321" s="36"/>
      <c r="PC321" s="36"/>
      <c r="PD321" s="36"/>
      <c r="PE321" s="36"/>
      <c r="PF321" s="36"/>
      <c r="PG321" s="36"/>
      <c r="PH321" s="36"/>
      <c r="PI321" s="36"/>
      <c r="PJ321" s="36"/>
      <c r="PK321" s="36"/>
      <c r="PL321" s="36"/>
      <c r="PM321" s="36"/>
      <c r="PN321" s="36"/>
      <c r="PO321" s="36"/>
      <c r="PP321" s="36"/>
      <c r="PQ321" s="36"/>
      <c r="PR321" s="36"/>
      <c r="PS321" s="36"/>
      <c r="PT321" s="36"/>
      <c r="PU321" s="36"/>
      <c r="PV321" s="36"/>
      <c r="PW321" s="36"/>
      <c r="PX321" s="36"/>
      <c r="PY321" s="36"/>
      <c r="PZ321" s="36"/>
      <c r="QA321" s="36"/>
      <c r="QB321" s="36"/>
      <c r="QC321" s="36"/>
      <c r="QD321" s="36"/>
      <c r="QE321" s="36"/>
      <c r="QF321" s="36"/>
      <c r="QG321" s="36"/>
      <c r="QH321" s="36"/>
      <c r="QI321" s="36"/>
      <c r="QJ321" s="36"/>
      <c r="QK321" s="36"/>
      <c r="QL321" s="36"/>
      <c r="QM321" s="36"/>
      <c r="QN321" s="36"/>
      <c r="QO321" s="36"/>
      <c r="QP321" s="36"/>
      <c r="QQ321" s="36"/>
      <c r="QR321" s="36"/>
      <c r="QS321" s="36"/>
      <c r="QT321" s="36"/>
      <c r="QU321" s="36"/>
      <c r="QV321" s="36"/>
      <c r="QW321" s="36"/>
      <c r="QX321" s="36"/>
      <c r="QY321" s="36"/>
      <c r="QZ321" s="36"/>
      <c r="RA321" s="36"/>
      <c r="RB321" s="36"/>
      <c r="RC321" s="36"/>
      <c r="RD321" s="36"/>
      <c r="RE321" s="36"/>
      <c r="RF321" s="36"/>
      <c r="RG321" s="36"/>
      <c r="RH321" s="36"/>
      <c r="RI321" s="36"/>
      <c r="RJ321" s="36"/>
      <c r="RK321" s="36"/>
      <c r="RL321" s="36"/>
      <c r="RM321" s="36"/>
      <c r="RN321" s="36"/>
      <c r="RO321" s="36"/>
      <c r="RP321" s="36"/>
      <c r="RQ321" s="36"/>
      <c r="RR321" s="36"/>
      <c r="RS321" s="36"/>
      <c r="RT321" s="36"/>
      <c r="RU321" s="36"/>
      <c r="RV321" s="36"/>
      <c r="RW321" s="36"/>
      <c r="RX321" s="36"/>
      <c r="RY321" s="36"/>
      <c r="RZ321" s="36"/>
      <c r="SA321" s="36"/>
      <c r="SB321" s="36"/>
      <c r="SC321" s="36"/>
      <c r="SD321" s="36"/>
      <c r="SE321" s="36"/>
      <c r="SF321" s="36"/>
      <c r="SG321" s="36"/>
      <c r="SH321" s="36"/>
      <c r="SI321" s="36"/>
      <c r="SJ321" s="36"/>
      <c r="SK321" s="36"/>
      <c r="SL321" s="36"/>
      <c r="SM321" s="36"/>
      <c r="SN321" s="36"/>
      <c r="SO321" s="36"/>
      <c r="SP321" s="36"/>
      <c r="SQ321" s="36"/>
      <c r="SR321" s="36"/>
      <c r="SS321" s="36"/>
      <c r="ST321" s="36"/>
      <c r="SU321" s="36"/>
      <c r="SV321" s="36"/>
      <c r="SW321" s="36"/>
      <c r="SX321" s="36"/>
      <c r="SY321" s="36"/>
      <c r="SZ321" s="36"/>
      <c r="TA321" s="36"/>
      <c r="TB321" s="36"/>
      <c r="TC321" s="36"/>
      <c r="TD321" s="36"/>
      <c r="TE321" s="36"/>
      <c r="TF321" s="36"/>
      <c r="TG321" s="36"/>
      <c r="TH321" s="37"/>
    </row>
    <row r="322" ht="15.75" customHeight="1">
      <c r="A322" s="6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71"/>
      <c r="BQ322" s="36"/>
      <c r="BR322" s="70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70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  <c r="DG322" s="36"/>
      <c r="DH322" s="36"/>
      <c r="DI322" s="36"/>
      <c r="DJ322" s="70"/>
      <c r="DK322" s="70"/>
      <c r="DL322" s="36"/>
      <c r="DM322" s="36"/>
      <c r="DN322" s="70"/>
      <c r="DO322" s="36"/>
      <c r="DP322" s="36"/>
      <c r="DQ322" s="36"/>
      <c r="DR322" s="36"/>
      <c r="DS322" s="36"/>
      <c r="DT322" s="36"/>
      <c r="DU322" s="36"/>
      <c r="DV322" s="36"/>
      <c r="DW322" s="36"/>
      <c r="DX322" s="36"/>
      <c r="DY322" s="36"/>
      <c r="DZ322" s="36"/>
      <c r="EA322" s="36"/>
      <c r="EB322" s="67"/>
      <c r="EC322" s="36"/>
      <c r="ED322" s="36"/>
      <c r="EE322" s="36"/>
      <c r="EF322" s="36"/>
      <c r="EG322" s="36"/>
      <c r="EH322" s="36"/>
      <c r="EI322" s="36"/>
      <c r="EJ322" s="36"/>
      <c r="EK322" s="36"/>
      <c r="EL322" s="36"/>
      <c r="EM322" s="36"/>
      <c r="EN322" s="36"/>
      <c r="EO322" s="36"/>
      <c r="EP322" s="36"/>
      <c r="EQ322" s="36"/>
      <c r="ER322" s="36"/>
      <c r="ES322" s="36"/>
      <c r="ET322" s="36"/>
      <c r="EU322" s="36"/>
      <c r="EV322" s="36"/>
      <c r="EW322" s="36"/>
      <c r="EX322" s="36"/>
      <c r="EY322" s="36"/>
      <c r="EZ322" s="36"/>
      <c r="FA322" s="36"/>
      <c r="FB322" s="36"/>
      <c r="FC322" s="36"/>
      <c r="FD322" s="36"/>
      <c r="FE322" s="36"/>
      <c r="FF322" s="36"/>
      <c r="FG322" s="36"/>
      <c r="FH322" s="36"/>
      <c r="FI322" s="36"/>
      <c r="FJ322" s="36"/>
      <c r="FK322" s="36"/>
      <c r="FL322" s="36"/>
      <c r="FM322" s="36"/>
      <c r="FN322" s="36"/>
      <c r="FO322" s="36"/>
      <c r="FP322" s="36"/>
      <c r="FQ322" s="36"/>
      <c r="FR322" s="36"/>
      <c r="FS322" s="36"/>
      <c r="FT322" s="36"/>
      <c r="FU322" s="36"/>
      <c r="FV322" s="36"/>
      <c r="FW322" s="36"/>
      <c r="FX322" s="36"/>
      <c r="FY322" s="36"/>
      <c r="FZ322" s="36"/>
      <c r="GA322" s="36"/>
      <c r="GB322" s="67"/>
      <c r="GC322" s="67"/>
      <c r="GD322" s="36"/>
      <c r="GE322" s="36"/>
      <c r="GF322" s="36"/>
      <c r="GG322" s="36"/>
      <c r="GH322" s="36"/>
      <c r="GI322" s="36"/>
      <c r="GJ322" s="36"/>
      <c r="GK322" s="36"/>
      <c r="GL322" s="36"/>
      <c r="GM322" s="36"/>
      <c r="GN322" s="36"/>
      <c r="GO322" s="36"/>
      <c r="GP322" s="36"/>
      <c r="GQ322" s="36"/>
      <c r="GR322" s="36"/>
      <c r="GS322" s="36"/>
      <c r="GT322" s="36"/>
      <c r="GU322" s="36"/>
      <c r="GV322" s="36"/>
      <c r="GW322" s="36"/>
      <c r="GX322" s="36"/>
      <c r="GY322" s="36"/>
      <c r="GZ322" s="36"/>
      <c r="HA322" s="36"/>
      <c r="HB322" s="36"/>
      <c r="HC322" s="36"/>
      <c r="HD322" s="36"/>
      <c r="HE322" s="36"/>
      <c r="HF322" s="36"/>
      <c r="HG322" s="36"/>
      <c r="HH322" s="36"/>
      <c r="HI322" s="36"/>
      <c r="HJ322" s="36"/>
      <c r="HK322" s="36"/>
      <c r="HL322" s="36"/>
      <c r="HM322" s="36"/>
      <c r="HN322" s="36"/>
      <c r="HO322" s="36"/>
      <c r="HP322" s="36"/>
      <c r="HQ322" s="36"/>
      <c r="HR322" s="36"/>
      <c r="HS322" s="36"/>
      <c r="HT322" s="36"/>
      <c r="HU322" s="36"/>
      <c r="HV322" s="36"/>
      <c r="HW322" s="36"/>
      <c r="HX322" s="36"/>
      <c r="HY322" s="36"/>
      <c r="HZ322" s="36"/>
      <c r="IA322" s="36"/>
      <c r="IB322" s="36"/>
      <c r="IC322" s="36"/>
      <c r="ID322" s="36"/>
      <c r="IE322" s="36"/>
      <c r="IF322" s="36"/>
      <c r="IG322" s="36"/>
      <c r="IH322" s="36"/>
      <c r="II322" s="36"/>
      <c r="IJ322" s="36"/>
      <c r="IK322" s="36"/>
      <c r="IL322" s="36"/>
      <c r="IM322" s="36"/>
      <c r="IN322" s="36"/>
      <c r="IO322" s="36"/>
      <c r="IP322" s="36"/>
      <c r="IQ322" s="36"/>
      <c r="IR322" s="36"/>
      <c r="IS322" s="36"/>
      <c r="IT322" s="36"/>
      <c r="IU322" s="36"/>
      <c r="IV322" s="36"/>
      <c r="IW322" s="36"/>
      <c r="IX322" s="36"/>
      <c r="IY322" s="36"/>
      <c r="IZ322" s="36"/>
      <c r="JA322" s="36"/>
      <c r="JB322" s="36"/>
      <c r="JC322" s="36"/>
      <c r="JD322" s="36"/>
      <c r="JE322" s="36"/>
      <c r="JF322" s="36"/>
      <c r="JG322" s="36"/>
      <c r="JH322" s="36"/>
      <c r="JI322" s="36"/>
      <c r="JJ322" s="36"/>
      <c r="JK322" s="36"/>
      <c r="JL322" s="36"/>
      <c r="JM322" s="36"/>
      <c r="JN322" s="36"/>
      <c r="JO322" s="36"/>
      <c r="JP322" s="36"/>
      <c r="JQ322" s="36"/>
      <c r="JR322" s="36"/>
      <c r="JS322" s="36"/>
      <c r="JT322" s="36"/>
      <c r="JU322" s="36"/>
      <c r="JV322" s="36"/>
      <c r="JW322" s="36"/>
      <c r="JX322" s="36"/>
      <c r="JY322" s="36"/>
      <c r="JZ322" s="36"/>
      <c r="KA322" s="36"/>
      <c r="KB322" s="36"/>
      <c r="KC322" s="36"/>
      <c r="KD322" s="36"/>
      <c r="KE322" s="36"/>
      <c r="KF322" s="36"/>
      <c r="KG322" s="36"/>
      <c r="KH322" s="36"/>
      <c r="KI322" s="36"/>
      <c r="KJ322" s="36"/>
      <c r="KK322" s="36"/>
      <c r="KL322" s="36"/>
      <c r="KM322" s="36"/>
      <c r="KN322" s="36"/>
      <c r="KO322" s="36"/>
      <c r="KP322" s="36"/>
      <c r="KQ322" s="36"/>
      <c r="KR322" s="36"/>
      <c r="KS322" s="36"/>
      <c r="KT322" s="36"/>
      <c r="KU322" s="36"/>
      <c r="KV322" s="36"/>
      <c r="KW322" s="36"/>
      <c r="KX322" s="67"/>
      <c r="KY322" s="36"/>
      <c r="KZ322" s="36"/>
      <c r="LA322" s="36"/>
      <c r="LB322" s="36"/>
      <c r="LC322" s="36"/>
      <c r="LD322" s="36"/>
      <c r="LE322" s="36"/>
      <c r="LF322" s="36"/>
      <c r="LG322" s="36"/>
      <c r="LH322" s="36"/>
      <c r="LI322" s="36"/>
      <c r="LJ322" s="36"/>
      <c r="LK322" s="36"/>
      <c r="LL322" s="36"/>
      <c r="LM322" s="36"/>
      <c r="LN322" s="36"/>
      <c r="LO322" s="36"/>
      <c r="LP322" s="36"/>
      <c r="LQ322" s="36"/>
      <c r="LR322" s="36"/>
      <c r="LS322" s="36"/>
      <c r="LT322" s="36"/>
      <c r="LU322" s="36"/>
      <c r="LV322" s="36"/>
      <c r="LW322" s="36"/>
      <c r="LX322" s="36"/>
      <c r="LY322" s="36"/>
      <c r="LZ322" s="36"/>
      <c r="MA322" s="36"/>
      <c r="MB322" s="36"/>
      <c r="MC322" s="36"/>
      <c r="MD322" s="36"/>
      <c r="ME322" s="36"/>
      <c r="MF322" s="36"/>
      <c r="MG322" s="36"/>
      <c r="MH322" s="36"/>
      <c r="MI322" s="36"/>
      <c r="MJ322" s="36"/>
      <c r="MK322" s="36"/>
      <c r="ML322" s="36"/>
      <c r="MM322" s="36"/>
      <c r="MN322" s="36"/>
      <c r="MO322" s="36"/>
      <c r="MP322" s="36"/>
      <c r="MQ322" s="36"/>
      <c r="MR322" s="36"/>
      <c r="MS322" s="36"/>
      <c r="MT322" s="36"/>
      <c r="MU322" s="36"/>
      <c r="MV322" s="36"/>
      <c r="MW322" s="36"/>
      <c r="MX322" s="36"/>
      <c r="MY322" s="36"/>
      <c r="MZ322" s="36"/>
      <c r="NA322" s="36"/>
      <c r="NB322" s="36"/>
      <c r="NC322" s="36"/>
      <c r="ND322" s="36"/>
      <c r="NE322" s="36"/>
      <c r="NF322" s="36"/>
      <c r="NG322" s="36"/>
      <c r="NH322" s="36"/>
      <c r="NI322" s="36"/>
      <c r="NJ322" s="36"/>
      <c r="NK322" s="36"/>
      <c r="NL322" s="36"/>
      <c r="NM322" s="36"/>
      <c r="NN322" s="36"/>
      <c r="NO322" s="36"/>
      <c r="NP322" s="36"/>
      <c r="NQ322" s="36"/>
      <c r="NR322" s="36"/>
      <c r="NS322" s="36"/>
      <c r="NT322" s="36"/>
      <c r="NU322" s="36"/>
      <c r="NV322" s="36"/>
      <c r="NW322" s="36"/>
      <c r="NX322" s="36"/>
      <c r="NY322" s="36"/>
      <c r="NZ322" s="36"/>
      <c r="OA322" s="36"/>
      <c r="OB322" s="36"/>
      <c r="OC322" s="36"/>
      <c r="OD322" s="36"/>
      <c r="OE322" s="36"/>
      <c r="OF322" s="36"/>
      <c r="OG322" s="36"/>
      <c r="OH322" s="36"/>
      <c r="OI322" s="36"/>
      <c r="OJ322" s="36"/>
      <c r="OK322" s="36"/>
      <c r="OL322" s="36"/>
      <c r="OM322" s="36"/>
      <c r="ON322" s="36"/>
      <c r="OO322" s="36"/>
      <c r="OP322" s="36"/>
      <c r="OQ322" s="36"/>
      <c r="OR322" s="36"/>
      <c r="OS322" s="36"/>
      <c r="OT322" s="36"/>
      <c r="OU322" s="36"/>
      <c r="OV322" s="36"/>
      <c r="OW322" s="36"/>
      <c r="OX322" s="36"/>
      <c r="OY322" s="36"/>
      <c r="OZ322" s="36"/>
      <c r="PA322" s="36"/>
      <c r="PB322" s="36"/>
      <c r="PC322" s="36"/>
      <c r="PD322" s="36"/>
      <c r="PE322" s="36"/>
      <c r="PF322" s="36"/>
      <c r="PG322" s="36"/>
      <c r="PH322" s="36"/>
      <c r="PI322" s="36"/>
      <c r="PJ322" s="36"/>
      <c r="PK322" s="36"/>
      <c r="PL322" s="36"/>
      <c r="PM322" s="36"/>
      <c r="PN322" s="36"/>
      <c r="PO322" s="36"/>
      <c r="PP322" s="36"/>
      <c r="PQ322" s="36"/>
      <c r="PR322" s="36"/>
      <c r="PS322" s="36"/>
      <c r="PT322" s="36"/>
      <c r="PU322" s="36"/>
      <c r="PV322" s="36"/>
      <c r="PW322" s="36"/>
      <c r="PX322" s="36"/>
      <c r="PY322" s="36"/>
      <c r="PZ322" s="36"/>
      <c r="QA322" s="36"/>
      <c r="QB322" s="36"/>
      <c r="QC322" s="36"/>
      <c r="QD322" s="36"/>
      <c r="QE322" s="36"/>
      <c r="QF322" s="36"/>
      <c r="QG322" s="36"/>
      <c r="QH322" s="36"/>
      <c r="QI322" s="36"/>
      <c r="QJ322" s="36"/>
      <c r="QK322" s="36"/>
      <c r="QL322" s="36"/>
      <c r="QM322" s="36"/>
      <c r="QN322" s="36"/>
      <c r="QO322" s="36"/>
      <c r="QP322" s="36"/>
      <c r="QQ322" s="36"/>
      <c r="QR322" s="36"/>
      <c r="QS322" s="36"/>
      <c r="QT322" s="36"/>
      <c r="QU322" s="36"/>
      <c r="QV322" s="36"/>
      <c r="QW322" s="36"/>
      <c r="QX322" s="36"/>
      <c r="QY322" s="36"/>
      <c r="QZ322" s="36"/>
      <c r="RA322" s="36"/>
      <c r="RB322" s="36"/>
      <c r="RC322" s="36"/>
      <c r="RD322" s="36"/>
      <c r="RE322" s="36"/>
      <c r="RF322" s="36"/>
      <c r="RG322" s="36"/>
      <c r="RH322" s="36"/>
      <c r="RI322" s="36"/>
      <c r="RJ322" s="36"/>
      <c r="RK322" s="36"/>
      <c r="RL322" s="36"/>
      <c r="RM322" s="36"/>
      <c r="RN322" s="36"/>
      <c r="RO322" s="36"/>
      <c r="RP322" s="36"/>
      <c r="RQ322" s="36"/>
      <c r="RR322" s="36"/>
      <c r="RS322" s="36"/>
      <c r="RT322" s="36"/>
      <c r="RU322" s="36"/>
      <c r="RV322" s="36"/>
      <c r="RW322" s="36"/>
      <c r="RX322" s="36"/>
      <c r="RY322" s="36"/>
      <c r="RZ322" s="36"/>
      <c r="SA322" s="36"/>
      <c r="SB322" s="36"/>
      <c r="SC322" s="36"/>
      <c r="SD322" s="36"/>
      <c r="SE322" s="36"/>
      <c r="SF322" s="36"/>
      <c r="SG322" s="36"/>
      <c r="SH322" s="36"/>
      <c r="SI322" s="36"/>
      <c r="SJ322" s="36"/>
      <c r="SK322" s="36"/>
      <c r="SL322" s="36"/>
      <c r="SM322" s="36"/>
      <c r="SN322" s="36"/>
      <c r="SO322" s="36"/>
      <c r="SP322" s="36"/>
      <c r="SQ322" s="36"/>
      <c r="SR322" s="36"/>
      <c r="SS322" s="36"/>
      <c r="ST322" s="36"/>
      <c r="SU322" s="36"/>
      <c r="SV322" s="36"/>
      <c r="SW322" s="36"/>
      <c r="SX322" s="36"/>
      <c r="SY322" s="36"/>
      <c r="SZ322" s="36"/>
      <c r="TA322" s="36"/>
      <c r="TB322" s="36"/>
      <c r="TC322" s="36"/>
      <c r="TD322" s="36"/>
      <c r="TE322" s="36"/>
      <c r="TF322" s="36"/>
      <c r="TG322" s="36"/>
      <c r="TH322" s="37"/>
    </row>
    <row r="323" ht="15.75" customHeight="1">
      <c r="A323" s="6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71"/>
      <c r="BQ323" s="36"/>
      <c r="BR323" s="70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70"/>
      <c r="CW323" s="36"/>
      <c r="CX323" s="36"/>
      <c r="CY323" s="36"/>
      <c r="CZ323" s="36"/>
      <c r="DA323" s="36"/>
      <c r="DB323" s="36"/>
      <c r="DC323" s="36"/>
      <c r="DD323" s="36"/>
      <c r="DE323" s="36"/>
      <c r="DF323" s="36"/>
      <c r="DG323" s="36"/>
      <c r="DH323" s="36"/>
      <c r="DI323" s="36"/>
      <c r="DJ323" s="70"/>
      <c r="DK323" s="70"/>
      <c r="DL323" s="36"/>
      <c r="DM323" s="36"/>
      <c r="DN323" s="70"/>
      <c r="DO323" s="36"/>
      <c r="DP323" s="36"/>
      <c r="DQ323" s="36"/>
      <c r="DR323" s="36"/>
      <c r="DS323" s="36"/>
      <c r="DT323" s="36"/>
      <c r="DU323" s="36"/>
      <c r="DV323" s="36"/>
      <c r="DW323" s="36"/>
      <c r="DX323" s="36"/>
      <c r="DY323" s="36"/>
      <c r="DZ323" s="36"/>
      <c r="EA323" s="36"/>
      <c r="EB323" s="67"/>
      <c r="EC323" s="36"/>
      <c r="ED323" s="36"/>
      <c r="EE323" s="36"/>
      <c r="EF323" s="36"/>
      <c r="EG323" s="36"/>
      <c r="EH323" s="36"/>
      <c r="EI323" s="36"/>
      <c r="EJ323" s="36"/>
      <c r="EK323" s="36"/>
      <c r="EL323" s="36"/>
      <c r="EM323" s="36"/>
      <c r="EN323" s="36"/>
      <c r="EO323" s="36"/>
      <c r="EP323" s="36"/>
      <c r="EQ323" s="36"/>
      <c r="ER323" s="36"/>
      <c r="ES323" s="36"/>
      <c r="ET323" s="36"/>
      <c r="EU323" s="36"/>
      <c r="EV323" s="36"/>
      <c r="EW323" s="36"/>
      <c r="EX323" s="36"/>
      <c r="EY323" s="36"/>
      <c r="EZ323" s="36"/>
      <c r="FA323" s="36"/>
      <c r="FB323" s="36"/>
      <c r="FC323" s="36"/>
      <c r="FD323" s="36"/>
      <c r="FE323" s="36"/>
      <c r="FF323" s="36"/>
      <c r="FG323" s="36"/>
      <c r="FH323" s="36"/>
      <c r="FI323" s="36"/>
      <c r="FJ323" s="36"/>
      <c r="FK323" s="36"/>
      <c r="FL323" s="36"/>
      <c r="FM323" s="36"/>
      <c r="FN323" s="36"/>
      <c r="FO323" s="36"/>
      <c r="FP323" s="36"/>
      <c r="FQ323" s="36"/>
      <c r="FR323" s="36"/>
      <c r="FS323" s="36"/>
      <c r="FT323" s="36"/>
      <c r="FU323" s="36"/>
      <c r="FV323" s="36"/>
      <c r="FW323" s="36"/>
      <c r="FX323" s="36"/>
      <c r="FY323" s="36"/>
      <c r="FZ323" s="36"/>
      <c r="GA323" s="36"/>
      <c r="GB323" s="67"/>
      <c r="GC323" s="67"/>
      <c r="GD323" s="36"/>
      <c r="GE323" s="36"/>
      <c r="GF323" s="36"/>
      <c r="GG323" s="36"/>
      <c r="GH323" s="36"/>
      <c r="GI323" s="36"/>
      <c r="GJ323" s="36"/>
      <c r="GK323" s="36"/>
      <c r="GL323" s="36"/>
      <c r="GM323" s="36"/>
      <c r="GN323" s="36"/>
      <c r="GO323" s="36"/>
      <c r="GP323" s="36"/>
      <c r="GQ323" s="36"/>
      <c r="GR323" s="36"/>
      <c r="GS323" s="36"/>
      <c r="GT323" s="36"/>
      <c r="GU323" s="36"/>
      <c r="GV323" s="36"/>
      <c r="GW323" s="36"/>
      <c r="GX323" s="36"/>
      <c r="GY323" s="36"/>
      <c r="GZ323" s="36"/>
      <c r="HA323" s="36"/>
      <c r="HB323" s="36"/>
      <c r="HC323" s="36"/>
      <c r="HD323" s="36"/>
      <c r="HE323" s="36"/>
      <c r="HF323" s="36"/>
      <c r="HG323" s="36"/>
      <c r="HH323" s="36"/>
      <c r="HI323" s="36"/>
      <c r="HJ323" s="36"/>
      <c r="HK323" s="36"/>
      <c r="HL323" s="36"/>
      <c r="HM323" s="36"/>
      <c r="HN323" s="36"/>
      <c r="HO323" s="36"/>
      <c r="HP323" s="36"/>
      <c r="HQ323" s="36"/>
      <c r="HR323" s="36"/>
      <c r="HS323" s="36"/>
      <c r="HT323" s="36"/>
      <c r="HU323" s="36"/>
      <c r="HV323" s="36"/>
      <c r="HW323" s="36"/>
      <c r="HX323" s="36"/>
      <c r="HY323" s="36"/>
      <c r="HZ323" s="36"/>
      <c r="IA323" s="36"/>
      <c r="IB323" s="36"/>
      <c r="IC323" s="36"/>
      <c r="ID323" s="36"/>
      <c r="IE323" s="36"/>
      <c r="IF323" s="36"/>
      <c r="IG323" s="36"/>
      <c r="IH323" s="36"/>
      <c r="II323" s="36"/>
      <c r="IJ323" s="36"/>
      <c r="IK323" s="36"/>
      <c r="IL323" s="36"/>
      <c r="IM323" s="36"/>
      <c r="IN323" s="36"/>
      <c r="IO323" s="36"/>
      <c r="IP323" s="36"/>
      <c r="IQ323" s="36"/>
      <c r="IR323" s="36"/>
      <c r="IS323" s="36"/>
      <c r="IT323" s="36"/>
      <c r="IU323" s="36"/>
      <c r="IV323" s="36"/>
      <c r="IW323" s="36"/>
      <c r="IX323" s="36"/>
      <c r="IY323" s="36"/>
      <c r="IZ323" s="36"/>
      <c r="JA323" s="36"/>
      <c r="JB323" s="36"/>
      <c r="JC323" s="36"/>
      <c r="JD323" s="36"/>
      <c r="JE323" s="36"/>
      <c r="JF323" s="36"/>
      <c r="JG323" s="36"/>
      <c r="JH323" s="36"/>
      <c r="JI323" s="36"/>
      <c r="JJ323" s="36"/>
      <c r="JK323" s="36"/>
      <c r="JL323" s="36"/>
      <c r="JM323" s="36"/>
      <c r="JN323" s="36"/>
      <c r="JO323" s="36"/>
      <c r="JP323" s="36"/>
      <c r="JQ323" s="36"/>
      <c r="JR323" s="36"/>
      <c r="JS323" s="36"/>
      <c r="JT323" s="36"/>
      <c r="JU323" s="36"/>
      <c r="JV323" s="36"/>
      <c r="JW323" s="36"/>
      <c r="JX323" s="36"/>
      <c r="JY323" s="36"/>
      <c r="JZ323" s="36"/>
      <c r="KA323" s="36"/>
      <c r="KB323" s="36"/>
      <c r="KC323" s="36"/>
      <c r="KD323" s="36"/>
      <c r="KE323" s="36"/>
      <c r="KF323" s="36"/>
      <c r="KG323" s="36"/>
      <c r="KH323" s="36"/>
      <c r="KI323" s="36"/>
      <c r="KJ323" s="36"/>
      <c r="KK323" s="36"/>
      <c r="KL323" s="36"/>
      <c r="KM323" s="36"/>
      <c r="KN323" s="36"/>
      <c r="KO323" s="36"/>
      <c r="KP323" s="36"/>
      <c r="KQ323" s="36"/>
      <c r="KR323" s="36"/>
      <c r="KS323" s="36"/>
      <c r="KT323" s="36"/>
      <c r="KU323" s="36"/>
      <c r="KV323" s="36"/>
      <c r="KW323" s="36"/>
      <c r="KX323" s="67"/>
      <c r="KY323" s="36"/>
      <c r="KZ323" s="36"/>
      <c r="LA323" s="36"/>
      <c r="LB323" s="36"/>
      <c r="LC323" s="36"/>
      <c r="LD323" s="36"/>
      <c r="LE323" s="36"/>
      <c r="LF323" s="36"/>
      <c r="LG323" s="36"/>
      <c r="LH323" s="36"/>
      <c r="LI323" s="36"/>
      <c r="LJ323" s="36"/>
      <c r="LK323" s="36"/>
      <c r="LL323" s="36"/>
      <c r="LM323" s="36"/>
      <c r="LN323" s="36"/>
      <c r="LO323" s="36"/>
      <c r="LP323" s="36"/>
      <c r="LQ323" s="36"/>
      <c r="LR323" s="36"/>
      <c r="LS323" s="36"/>
      <c r="LT323" s="36"/>
      <c r="LU323" s="36"/>
      <c r="LV323" s="36"/>
      <c r="LW323" s="36"/>
      <c r="LX323" s="36"/>
      <c r="LY323" s="36"/>
      <c r="LZ323" s="36"/>
      <c r="MA323" s="36"/>
      <c r="MB323" s="36"/>
      <c r="MC323" s="36"/>
      <c r="MD323" s="36"/>
      <c r="ME323" s="36"/>
      <c r="MF323" s="36"/>
      <c r="MG323" s="36"/>
      <c r="MH323" s="36"/>
      <c r="MI323" s="36"/>
      <c r="MJ323" s="36"/>
      <c r="MK323" s="36"/>
      <c r="ML323" s="36"/>
      <c r="MM323" s="36"/>
      <c r="MN323" s="36"/>
      <c r="MO323" s="36"/>
      <c r="MP323" s="36"/>
      <c r="MQ323" s="36"/>
      <c r="MR323" s="36"/>
      <c r="MS323" s="36"/>
      <c r="MT323" s="36"/>
      <c r="MU323" s="36"/>
      <c r="MV323" s="36"/>
      <c r="MW323" s="36"/>
      <c r="MX323" s="36"/>
      <c r="MY323" s="36"/>
      <c r="MZ323" s="36"/>
      <c r="NA323" s="36"/>
      <c r="NB323" s="36"/>
      <c r="NC323" s="36"/>
      <c r="ND323" s="36"/>
      <c r="NE323" s="36"/>
      <c r="NF323" s="36"/>
      <c r="NG323" s="36"/>
      <c r="NH323" s="36"/>
      <c r="NI323" s="36"/>
      <c r="NJ323" s="36"/>
      <c r="NK323" s="36"/>
      <c r="NL323" s="36"/>
      <c r="NM323" s="36"/>
      <c r="NN323" s="36"/>
      <c r="NO323" s="36"/>
      <c r="NP323" s="36"/>
      <c r="NQ323" s="36"/>
      <c r="NR323" s="36"/>
      <c r="NS323" s="36"/>
      <c r="NT323" s="36"/>
      <c r="NU323" s="36"/>
      <c r="NV323" s="36"/>
      <c r="NW323" s="36"/>
      <c r="NX323" s="36"/>
      <c r="NY323" s="36"/>
      <c r="NZ323" s="36"/>
      <c r="OA323" s="36"/>
      <c r="OB323" s="36"/>
      <c r="OC323" s="36"/>
      <c r="OD323" s="36"/>
      <c r="OE323" s="36"/>
      <c r="OF323" s="36"/>
      <c r="OG323" s="36"/>
      <c r="OH323" s="36"/>
      <c r="OI323" s="36"/>
      <c r="OJ323" s="36"/>
      <c r="OK323" s="36"/>
      <c r="OL323" s="36"/>
      <c r="OM323" s="36"/>
      <c r="ON323" s="36"/>
      <c r="OO323" s="36"/>
      <c r="OP323" s="36"/>
      <c r="OQ323" s="36"/>
      <c r="OR323" s="36"/>
      <c r="OS323" s="36"/>
      <c r="OT323" s="36"/>
      <c r="OU323" s="36"/>
      <c r="OV323" s="36"/>
      <c r="OW323" s="36"/>
      <c r="OX323" s="36"/>
      <c r="OY323" s="36"/>
      <c r="OZ323" s="36"/>
      <c r="PA323" s="36"/>
      <c r="PB323" s="36"/>
      <c r="PC323" s="36"/>
      <c r="PD323" s="36"/>
      <c r="PE323" s="36"/>
      <c r="PF323" s="36"/>
      <c r="PG323" s="36"/>
      <c r="PH323" s="36"/>
      <c r="PI323" s="36"/>
      <c r="PJ323" s="36"/>
      <c r="PK323" s="36"/>
      <c r="PL323" s="36"/>
      <c r="PM323" s="36"/>
      <c r="PN323" s="36"/>
      <c r="PO323" s="36"/>
      <c r="PP323" s="36"/>
      <c r="PQ323" s="36"/>
      <c r="PR323" s="36"/>
      <c r="PS323" s="36"/>
      <c r="PT323" s="36"/>
      <c r="PU323" s="36"/>
      <c r="PV323" s="36"/>
      <c r="PW323" s="36"/>
      <c r="PX323" s="36"/>
      <c r="PY323" s="36"/>
      <c r="PZ323" s="36"/>
      <c r="QA323" s="36"/>
      <c r="QB323" s="36"/>
      <c r="QC323" s="36"/>
      <c r="QD323" s="36"/>
      <c r="QE323" s="36"/>
      <c r="QF323" s="36"/>
      <c r="QG323" s="36"/>
      <c r="QH323" s="36"/>
      <c r="QI323" s="36"/>
      <c r="QJ323" s="36"/>
      <c r="QK323" s="36"/>
      <c r="QL323" s="36"/>
      <c r="QM323" s="36"/>
      <c r="QN323" s="36"/>
      <c r="QO323" s="36"/>
      <c r="QP323" s="36"/>
      <c r="QQ323" s="36"/>
      <c r="QR323" s="36"/>
      <c r="QS323" s="36"/>
      <c r="QT323" s="36"/>
      <c r="QU323" s="36"/>
      <c r="QV323" s="36"/>
      <c r="QW323" s="36"/>
      <c r="QX323" s="36"/>
      <c r="QY323" s="36"/>
      <c r="QZ323" s="36"/>
      <c r="RA323" s="36"/>
      <c r="RB323" s="36"/>
      <c r="RC323" s="36"/>
      <c r="RD323" s="36"/>
      <c r="RE323" s="36"/>
      <c r="RF323" s="36"/>
      <c r="RG323" s="36"/>
      <c r="RH323" s="36"/>
      <c r="RI323" s="36"/>
      <c r="RJ323" s="36"/>
      <c r="RK323" s="36"/>
      <c r="RL323" s="36"/>
      <c r="RM323" s="36"/>
      <c r="RN323" s="36"/>
      <c r="RO323" s="36"/>
      <c r="RP323" s="36"/>
      <c r="RQ323" s="36"/>
      <c r="RR323" s="36"/>
      <c r="RS323" s="36"/>
      <c r="RT323" s="36"/>
      <c r="RU323" s="36"/>
      <c r="RV323" s="36"/>
      <c r="RW323" s="36"/>
      <c r="RX323" s="36"/>
      <c r="RY323" s="36"/>
      <c r="RZ323" s="36"/>
      <c r="SA323" s="36"/>
      <c r="SB323" s="36"/>
      <c r="SC323" s="36"/>
      <c r="SD323" s="36"/>
      <c r="SE323" s="36"/>
      <c r="SF323" s="36"/>
      <c r="SG323" s="36"/>
      <c r="SH323" s="36"/>
      <c r="SI323" s="36"/>
      <c r="SJ323" s="36"/>
      <c r="SK323" s="36"/>
      <c r="SL323" s="36"/>
      <c r="SM323" s="36"/>
      <c r="SN323" s="36"/>
      <c r="SO323" s="36"/>
      <c r="SP323" s="36"/>
      <c r="SQ323" s="36"/>
      <c r="SR323" s="36"/>
      <c r="SS323" s="36"/>
      <c r="ST323" s="36"/>
      <c r="SU323" s="36"/>
      <c r="SV323" s="36"/>
      <c r="SW323" s="36"/>
      <c r="SX323" s="36"/>
      <c r="SY323" s="36"/>
      <c r="SZ323" s="36"/>
      <c r="TA323" s="36"/>
      <c r="TB323" s="36"/>
      <c r="TC323" s="36"/>
      <c r="TD323" s="36"/>
      <c r="TE323" s="36"/>
      <c r="TF323" s="36"/>
      <c r="TG323" s="36"/>
      <c r="TH323" s="37"/>
    </row>
    <row r="324" ht="15.75" customHeight="1">
      <c r="A324" s="6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71"/>
      <c r="BQ324" s="36"/>
      <c r="BR324" s="70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70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  <c r="DG324" s="36"/>
      <c r="DH324" s="36"/>
      <c r="DI324" s="36"/>
      <c r="DJ324" s="70"/>
      <c r="DK324" s="70"/>
      <c r="DL324" s="36"/>
      <c r="DM324" s="36"/>
      <c r="DN324" s="70"/>
      <c r="DO324" s="36"/>
      <c r="DP324" s="36"/>
      <c r="DQ324" s="36"/>
      <c r="DR324" s="36"/>
      <c r="DS324" s="36"/>
      <c r="DT324" s="36"/>
      <c r="DU324" s="36"/>
      <c r="DV324" s="36"/>
      <c r="DW324" s="36"/>
      <c r="DX324" s="36"/>
      <c r="DY324" s="36"/>
      <c r="DZ324" s="36"/>
      <c r="EA324" s="36"/>
      <c r="EB324" s="67"/>
      <c r="EC324" s="36"/>
      <c r="ED324" s="36"/>
      <c r="EE324" s="36"/>
      <c r="EF324" s="36"/>
      <c r="EG324" s="36"/>
      <c r="EH324" s="36"/>
      <c r="EI324" s="36"/>
      <c r="EJ324" s="36"/>
      <c r="EK324" s="36"/>
      <c r="EL324" s="36"/>
      <c r="EM324" s="36"/>
      <c r="EN324" s="36"/>
      <c r="EO324" s="36"/>
      <c r="EP324" s="36"/>
      <c r="EQ324" s="36"/>
      <c r="ER324" s="36"/>
      <c r="ES324" s="36"/>
      <c r="ET324" s="36"/>
      <c r="EU324" s="36"/>
      <c r="EV324" s="36"/>
      <c r="EW324" s="36"/>
      <c r="EX324" s="36"/>
      <c r="EY324" s="36"/>
      <c r="EZ324" s="36"/>
      <c r="FA324" s="36"/>
      <c r="FB324" s="36"/>
      <c r="FC324" s="36"/>
      <c r="FD324" s="36"/>
      <c r="FE324" s="36"/>
      <c r="FF324" s="36"/>
      <c r="FG324" s="36"/>
      <c r="FH324" s="36"/>
      <c r="FI324" s="36"/>
      <c r="FJ324" s="36"/>
      <c r="FK324" s="36"/>
      <c r="FL324" s="36"/>
      <c r="FM324" s="36"/>
      <c r="FN324" s="36"/>
      <c r="FO324" s="36"/>
      <c r="FP324" s="36"/>
      <c r="FQ324" s="36"/>
      <c r="FR324" s="36"/>
      <c r="FS324" s="36"/>
      <c r="FT324" s="36"/>
      <c r="FU324" s="36"/>
      <c r="FV324" s="36"/>
      <c r="FW324" s="36"/>
      <c r="FX324" s="36"/>
      <c r="FY324" s="36"/>
      <c r="FZ324" s="36"/>
      <c r="GA324" s="36"/>
      <c r="GB324" s="67"/>
      <c r="GC324" s="67"/>
      <c r="GD324" s="36"/>
      <c r="GE324" s="36"/>
      <c r="GF324" s="36"/>
      <c r="GG324" s="36"/>
      <c r="GH324" s="36"/>
      <c r="GI324" s="36"/>
      <c r="GJ324" s="36"/>
      <c r="GK324" s="36"/>
      <c r="GL324" s="36"/>
      <c r="GM324" s="36"/>
      <c r="GN324" s="36"/>
      <c r="GO324" s="36"/>
      <c r="GP324" s="36"/>
      <c r="GQ324" s="36"/>
      <c r="GR324" s="36"/>
      <c r="GS324" s="36"/>
      <c r="GT324" s="36"/>
      <c r="GU324" s="36"/>
      <c r="GV324" s="36"/>
      <c r="GW324" s="36"/>
      <c r="GX324" s="36"/>
      <c r="GY324" s="36"/>
      <c r="GZ324" s="36"/>
      <c r="HA324" s="36"/>
      <c r="HB324" s="36"/>
      <c r="HC324" s="36"/>
      <c r="HD324" s="36"/>
      <c r="HE324" s="36"/>
      <c r="HF324" s="36"/>
      <c r="HG324" s="36"/>
      <c r="HH324" s="36"/>
      <c r="HI324" s="36"/>
      <c r="HJ324" s="36"/>
      <c r="HK324" s="36"/>
      <c r="HL324" s="36"/>
      <c r="HM324" s="36"/>
      <c r="HN324" s="36"/>
      <c r="HO324" s="36"/>
      <c r="HP324" s="36"/>
      <c r="HQ324" s="36"/>
      <c r="HR324" s="36"/>
      <c r="HS324" s="36"/>
      <c r="HT324" s="36"/>
      <c r="HU324" s="36"/>
      <c r="HV324" s="36"/>
      <c r="HW324" s="36"/>
      <c r="HX324" s="36"/>
      <c r="HY324" s="36"/>
      <c r="HZ324" s="36"/>
      <c r="IA324" s="36"/>
      <c r="IB324" s="36"/>
      <c r="IC324" s="36"/>
      <c r="ID324" s="36"/>
      <c r="IE324" s="36"/>
      <c r="IF324" s="36"/>
      <c r="IG324" s="36"/>
      <c r="IH324" s="36"/>
      <c r="II324" s="36"/>
      <c r="IJ324" s="36"/>
      <c r="IK324" s="36"/>
      <c r="IL324" s="36"/>
      <c r="IM324" s="36"/>
      <c r="IN324" s="36"/>
      <c r="IO324" s="36"/>
      <c r="IP324" s="36"/>
      <c r="IQ324" s="36"/>
      <c r="IR324" s="36"/>
      <c r="IS324" s="36"/>
      <c r="IT324" s="36"/>
      <c r="IU324" s="36"/>
      <c r="IV324" s="36"/>
      <c r="IW324" s="36"/>
      <c r="IX324" s="36"/>
      <c r="IY324" s="36"/>
      <c r="IZ324" s="36"/>
      <c r="JA324" s="36"/>
      <c r="JB324" s="36"/>
      <c r="JC324" s="36"/>
      <c r="JD324" s="36"/>
      <c r="JE324" s="36"/>
      <c r="JF324" s="36"/>
      <c r="JG324" s="36"/>
      <c r="JH324" s="36"/>
      <c r="JI324" s="36"/>
      <c r="JJ324" s="36"/>
      <c r="JK324" s="36"/>
      <c r="JL324" s="36"/>
      <c r="JM324" s="36"/>
      <c r="JN324" s="36"/>
      <c r="JO324" s="36"/>
      <c r="JP324" s="36"/>
      <c r="JQ324" s="36"/>
      <c r="JR324" s="36"/>
      <c r="JS324" s="36"/>
      <c r="JT324" s="36"/>
      <c r="JU324" s="36"/>
      <c r="JV324" s="36"/>
      <c r="JW324" s="36"/>
      <c r="JX324" s="36"/>
      <c r="JY324" s="36"/>
      <c r="JZ324" s="36"/>
      <c r="KA324" s="36"/>
      <c r="KB324" s="36"/>
      <c r="KC324" s="36"/>
      <c r="KD324" s="36"/>
      <c r="KE324" s="36"/>
      <c r="KF324" s="36"/>
      <c r="KG324" s="36"/>
      <c r="KH324" s="36"/>
      <c r="KI324" s="36"/>
      <c r="KJ324" s="36"/>
      <c r="KK324" s="36"/>
      <c r="KL324" s="36"/>
      <c r="KM324" s="36"/>
      <c r="KN324" s="36"/>
      <c r="KO324" s="36"/>
      <c r="KP324" s="36"/>
      <c r="KQ324" s="36"/>
      <c r="KR324" s="36"/>
      <c r="KS324" s="36"/>
      <c r="KT324" s="36"/>
      <c r="KU324" s="36"/>
      <c r="KV324" s="36"/>
      <c r="KW324" s="36"/>
      <c r="KX324" s="67"/>
      <c r="KY324" s="36"/>
      <c r="KZ324" s="36"/>
      <c r="LA324" s="36"/>
      <c r="LB324" s="36"/>
      <c r="LC324" s="36"/>
      <c r="LD324" s="36"/>
      <c r="LE324" s="36"/>
      <c r="LF324" s="36"/>
      <c r="LG324" s="36"/>
      <c r="LH324" s="36"/>
      <c r="LI324" s="36"/>
      <c r="LJ324" s="36"/>
      <c r="LK324" s="36"/>
      <c r="LL324" s="36"/>
      <c r="LM324" s="36"/>
      <c r="LN324" s="36"/>
      <c r="LO324" s="36"/>
      <c r="LP324" s="36"/>
      <c r="LQ324" s="36"/>
      <c r="LR324" s="36"/>
      <c r="LS324" s="36"/>
      <c r="LT324" s="36"/>
      <c r="LU324" s="36"/>
      <c r="LV324" s="36"/>
      <c r="LW324" s="36"/>
      <c r="LX324" s="36"/>
      <c r="LY324" s="36"/>
      <c r="LZ324" s="36"/>
      <c r="MA324" s="36"/>
      <c r="MB324" s="36"/>
      <c r="MC324" s="36"/>
      <c r="MD324" s="36"/>
      <c r="ME324" s="36"/>
      <c r="MF324" s="36"/>
      <c r="MG324" s="36"/>
      <c r="MH324" s="36"/>
      <c r="MI324" s="36"/>
      <c r="MJ324" s="36"/>
      <c r="MK324" s="36"/>
      <c r="ML324" s="36"/>
      <c r="MM324" s="36"/>
      <c r="MN324" s="36"/>
      <c r="MO324" s="36"/>
      <c r="MP324" s="36"/>
      <c r="MQ324" s="36"/>
      <c r="MR324" s="36"/>
      <c r="MS324" s="36"/>
      <c r="MT324" s="36"/>
      <c r="MU324" s="36"/>
      <c r="MV324" s="36"/>
      <c r="MW324" s="36"/>
      <c r="MX324" s="36"/>
      <c r="MY324" s="36"/>
      <c r="MZ324" s="36"/>
      <c r="NA324" s="36"/>
      <c r="NB324" s="36"/>
      <c r="NC324" s="36"/>
      <c r="ND324" s="36"/>
      <c r="NE324" s="36"/>
      <c r="NF324" s="36"/>
      <c r="NG324" s="36"/>
      <c r="NH324" s="36"/>
      <c r="NI324" s="36"/>
      <c r="NJ324" s="36"/>
      <c r="NK324" s="36"/>
      <c r="NL324" s="36"/>
      <c r="NM324" s="36"/>
      <c r="NN324" s="36"/>
      <c r="NO324" s="36"/>
      <c r="NP324" s="36"/>
      <c r="NQ324" s="36"/>
      <c r="NR324" s="36"/>
      <c r="NS324" s="36"/>
      <c r="NT324" s="36"/>
      <c r="NU324" s="36"/>
      <c r="NV324" s="36"/>
      <c r="NW324" s="36"/>
      <c r="NX324" s="36"/>
      <c r="NY324" s="36"/>
      <c r="NZ324" s="36"/>
      <c r="OA324" s="36"/>
      <c r="OB324" s="36"/>
      <c r="OC324" s="36"/>
      <c r="OD324" s="36"/>
      <c r="OE324" s="36"/>
      <c r="OF324" s="36"/>
      <c r="OG324" s="36"/>
      <c r="OH324" s="36"/>
      <c r="OI324" s="36"/>
      <c r="OJ324" s="36"/>
      <c r="OK324" s="36"/>
      <c r="OL324" s="36"/>
      <c r="OM324" s="36"/>
      <c r="ON324" s="36"/>
      <c r="OO324" s="36"/>
      <c r="OP324" s="36"/>
      <c r="OQ324" s="36"/>
      <c r="OR324" s="36"/>
      <c r="OS324" s="36"/>
      <c r="OT324" s="36"/>
      <c r="OU324" s="36"/>
      <c r="OV324" s="36"/>
      <c r="OW324" s="36"/>
      <c r="OX324" s="36"/>
      <c r="OY324" s="36"/>
      <c r="OZ324" s="36"/>
      <c r="PA324" s="36"/>
      <c r="PB324" s="36"/>
      <c r="PC324" s="36"/>
      <c r="PD324" s="36"/>
      <c r="PE324" s="36"/>
      <c r="PF324" s="36"/>
      <c r="PG324" s="36"/>
      <c r="PH324" s="36"/>
      <c r="PI324" s="36"/>
      <c r="PJ324" s="36"/>
      <c r="PK324" s="36"/>
      <c r="PL324" s="36"/>
      <c r="PM324" s="36"/>
      <c r="PN324" s="36"/>
      <c r="PO324" s="36"/>
      <c r="PP324" s="36"/>
      <c r="PQ324" s="36"/>
      <c r="PR324" s="36"/>
      <c r="PS324" s="36"/>
      <c r="PT324" s="36"/>
      <c r="PU324" s="36"/>
      <c r="PV324" s="36"/>
      <c r="PW324" s="36"/>
      <c r="PX324" s="36"/>
      <c r="PY324" s="36"/>
      <c r="PZ324" s="36"/>
      <c r="QA324" s="36"/>
      <c r="QB324" s="36"/>
      <c r="QC324" s="36"/>
      <c r="QD324" s="36"/>
      <c r="QE324" s="36"/>
      <c r="QF324" s="36"/>
      <c r="QG324" s="36"/>
      <c r="QH324" s="36"/>
      <c r="QI324" s="36"/>
      <c r="QJ324" s="36"/>
      <c r="QK324" s="36"/>
      <c r="QL324" s="36"/>
      <c r="QM324" s="36"/>
      <c r="QN324" s="36"/>
      <c r="QO324" s="36"/>
      <c r="QP324" s="36"/>
      <c r="QQ324" s="36"/>
      <c r="QR324" s="36"/>
      <c r="QS324" s="36"/>
      <c r="QT324" s="36"/>
      <c r="QU324" s="36"/>
      <c r="QV324" s="36"/>
      <c r="QW324" s="36"/>
      <c r="QX324" s="36"/>
      <c r="QY324" s="36"/>
      <c r="QZ324" s="36"/>
      <c r="RA324" s="36"/>
      <c r="RB324" s="36"/>
      <c r="RC324" s="36"/>
      <c r="RD324" s="36"/>
      <c r="RE324" s="36"/>
      <c r="RF324" s="36"/>
      <c r="RG324" s="36"/>
      <c r="RH324" s="36"/>
      <c r="RI324" s="36"/>
      <c r="RJ324" s="36"/>
      <c r="RK324" s="36"/>
      <c r="RL324" s="36"/>
      <c r="RM324" s="36"/>
      <c r="RN324" s="36"/>
      <c r="RO324" s="36"/>
      <c r="RP324" s="36"/>
      <c r="RQ324" s="36"/>
      <c r="RR324" s="36"/>
      <c r="RS324" s="36"/>
      <c r="RT324" s="36"/>
      <c r="RU324" s="36"/>
      <c r="RV324" s="36"/>
      <c r="RW324" s="36"/>
      <c r="RX324" s="36"/>
      <c r="RY324" s="36"/>
      <c r="RZ324" s="36"/>
      <c r="SA324" s="36"/>
      <c r="SB324" s="36"/>
      <c r="SC324" s="36"/>
      <c r="SD324" s="36"/>
      <c r="SE324" s="36"/>
      <c r="SF324" s="36"/>
      <c r="SG324" s="36"/>
      <c r="SH324" s="36"/>
      <c r="SI324" s="36"/>
      <c r="SJ324" s="36"/>
      <c r="SK324" s="36"/>
      <c r="SL324" s="36"/>
      <c r="SM324" s="36"/>
      <c r="SN324" s="36"/>
      <c r="SO324" s="36"/>
      <c r="SP324" s="36"/>
      <c r="SQ324" s="36"/>
      <c r="SR324" s="36"/>
      <c r="SS324" s="36"/>
      <c r="ST324" s="36"/>
      <c r="SU324" s="36"/>
      <c r="SV324" s="36"/>
      <c r="SW324" s="36"/>
      <c r="SX324" s="36"/>
      <c r="SY324" s="36"/>
      <c r="SZ324" s="36"/>
      <c r="TA324" s="36"/>
      <c r="TB324" s="36"/>
      <c r="TC324" s="36"/>
      <c r="TD324" s="36"/>
      <c r="TE324" s="36"/>
      <c r="TF324" s="36"/>
      <c r="TG324" s="36"/>
      <c r="TH324" s="37"/>
    </row>
    <row r="325" ht="15.75" customHeight="1">
      <c r="A325" s="6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71"/>
      <c r="BQ325" s="36"/>
      <c r="BR325" s="70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70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  <c r="DG325" s="36"/>
      <c r="DH325" s="36"/>
      <c r="DI325" s="36"/>
      <c r="DJ325" s="70"/>
      <c r="DK325" s="70"/>
      <c r="DL325" s="36"/>
      <c r="DM325" s="36"/>
      <c r="DN325" s="70"/>
      <c r="DO325" s="36"/>
      <c r="DP325" s="36"/>
      <c r="DQ325" s="36"/>
      <c r="DR325" s="36"/>
      <c r="DS325" s="36"/>
      <c r="DT325" s="36"/>
      <c r="DU325" s="36"/>
      <c r="DV325" s="36"/>
      <c r="DW325" s="36"/>
      <c r="DX325" s="36"/>
      <c r="DY325" s="36"/>
      <c r="DZ325" s="36"/>
      <c r="EA325" s="36"/>
      <c r="EB325" s="67"/>
      <c r="EC325" s="36"/>
      <c r="ED325" s="36"/>
      <c r="EE325" s="36"/>
      <c r="EF325" s="36"/>
      <c r="EG325" s="36"/>
      <c r="EH325" s="36"/>
      <c r="EI325" s="36"/>
      <c r="EJ325" s="36"/>
      <c r="EK325" s="36"/>
      <c r="EL325" s="36"/>
      <c r="EM325" s="36"/>
      <c r="EN325" s="36"/>
      <c r="EO325" s="36"/>
      <c r="EP325" s="36"/>
      <c r="EQ325" s="36"/>
      <c r="ER325" s="36"/>
      <c r="ES325" s="36"/>
      <c r="ET325" s="36"/>
      <c r="EU325" s="36"/>
      <c r="EV325" s="36"/>
      <c r="EW325" s="36"/>
      <c r="EX325" s="36"/>
      <c r="EY325" s="36"/>
      <c r="EZ325" s="36"/>
      <c r="FA325" s="36"/>
      <c r="FB325" s="36"/>
      <c r="FC325" s="36"/>
      <c r="FD325" s="36"/>
      <c r="FE325" s="36"/>
      <c r="FF325" s="36"/>
      <c r="FG325" s="36"/>
      <c r="FH325" s="36"/>
      <c r="FI325" s="36"/>
      <c r="FJ325" s="36"/>
      <c r="FK325" s="36"/>
      <c r="FL325" s="36"/>
      <c r="FM325" s="36"/>
      <c r="FN325" s="36"/>
      <c r="FO325" s="36"/>
      <c r="FP325" s="36"/>
      <c r="FQ325" s="36"/>
      <c r="FR325" s="36"/>
      <c r="FS325" s="36"/>
      <c r="FT325" s="36"/>
      <c r="FU325" s="36"/>
      <c r="FV325" s="36"/>
      <c r="FW325" s="36"/>
      <c r="FX325" s="36"/>
      <c r="FY325" s="36"/>
      <c r="FZ325" s="36"/>
      <c r="GA325" s="36"/>
      <c r="GB325" s="67"/>
      <c r="GC325" s="67"/>
      <c r="GD325" s="36"/>
      <c r="GE325" s="36"/>
      <c r="GF325" s="36"/>
      <c r="GG325" s="36"/>
      <c r="GH325" s="36"/>
      <c r="GI325" s="36"/>
      <c r="GJ325" s="36"/>
      <c r="GK325" s="36"/>
      <c r="GL325" s="36"/>
      <c r="GM325" s="36"/>
      <c r="GN325" s="36"/>
      <c r="GO325" s="36"/>
      <c r="GP325" s="36"/>
      <c r="GQ325" s="36"/>
      <c r="GR325" s="36"/>
      <c r="GS325" s="36"/>
      <c r="GT325" s="36"/>
      <c r="GU325" s="36"/>
      <c r="GV325" s="36"/>
      <c r="GW325" s="36"/>
      <c r="GX325" s="36"/>
      <c r="GY325" s="36"/>
      <c r="GZ325" s="36"/>
      <c r="HA325" s="36"/>
      <c r="HB325" s="36"/>
      <c r="HC325" s="36"/>
      <c r="HD325" s="36"/>
      <c r="HE325" s="36"/>
      <c r="HF325" s="36"/>
      <c r="HG325" s="36"/>
      <c r="HH325" s="36"/>
      <c r="HI325" s="36"/>
      <c r="HJ325" s="36"/>
      <c r="HK325" s="36"/>
      <c r="HL325" s="36"/>
      <c r="HM325" s="36"/>
      <c r="HN325" s="36"/>
      <c r="HO325" s="36"/>
      <c r="HP325" s="36"/>
      <c r="HQ325" s="36"/>
      <c r="HR325" s="36"/>
      <c r="HS325" s="36"/>
      <c r="HT325" s="36"/>
      <c r="HU325" s="36"/>
      <c r="HV325" s="36"/>
      <c r="HW325" s="36"/>
      <c r="HX325" s="36"/>
      <c r="HY325" s="36"/>
      <c r="HZ325" s="36"/>
      <c r="IA325" s="36"/>
      <c r="IB325" s="36"/>
      <c r="IC325" s="36"/>
      <c r="ID325" s="36"/>
      <c r="IE325" s="36"/>
      <c r="IF325" s="36"/>
      <c r="IG325" s="36"/>
      <c r="IH325" s="36"/>
      <c r="II325" s="36"/>
      <c r="IJ325" s="36"/>
      <c r="IK325" s="36"/>
      <c r="IL325" s="36"/>
      <c r="IM325" s="36"/>
      <c r="IN325" s="36"/>
      <c r="IO325" s="36"/>
      <c r="IP325" s="36"/>
      <c r="IQ325" s="36"/>
      <c r="IR325" s="36"/>
      <c r="IS325" s="36"/>
      <c r="IT325" s="36"/>
      <c r="IU325" s="36"/>
      <c r="IV325" s="36"/>
      <c r="IW325" s="36"/>
      <c r="IX325" s="36"/>
      <c r="IY325" s="36"/>
      <c r="IZ325" s="36"/>
      <c r="JA325" s="36"/>
      <c r="JB325" s="36"/>
      <c r="JC325" s="36"/>
      <c r="JD325" s="36"/>
      <c r="JE325" s="36"/>
      <c r="JF325" s="36"/>
      <c r="JG325" s="36"/>
      <c r="JH325" s="36"/>
      <c r="JI325" s="36"/>
      <c r="JJ325" s="36"/>
      <c r="JK325" s="36"/>
      <c r="JL325" s="36"/>
      <c r="JM325" s="36"/>
      <c r="JN325" s="36"/>
      <c r="JO325" s="36"/>
      <c r="JP325" s="36"/>
      <c r="JQ325" s="36"/>
      <c r="JR325" s="36"/>
      <c r="JS325" s="36"/>
      <c r="JT325" s="36"/>
      <c r="JU325" s="36"/>
      <c r="JV325" s="36"/>
      <c r="JW325" s="36"/>
      <c r="JX325" s="36"/>
      <c r="JY325" s="36"/>
      <c r="JZ325" s="36"/>
      <c r="KA325" s="36"/>
      <c r="KB325" s="36"/>
      <c r="KC325" s="36"/>
      <c r="KD325" s="36"/>
      <c r="KE325" s="36"/>
      <c r="KF325" s="36"/>
      <c r="KG325" s="36"/>
      <c r="KH325" s="36"/>
      <c r="KI325" s="36"/>
      <c r="KJ325" s="36"/>
      <c r="KK325" s="36"/>
      <c r="KL325" s="36"/>
      <c r="KM325" s="36"/>
      <c r="KN325" s="36"/>
      <c r="KO325" s="36"/>
      <c r="KP325" s="36"/>
      <c r="KQ325" s="36"/>
      <c r="KR325" s="36"/>
      <c r="KS325" s="36"/>
      <c r="KT325" s="36"/>
      <c r="KU325" s="36"/>
      <c r="KV325" s="36"/>
      <c r="KW325" s="36"/>
      <c r="KX325" s="67"/>
      <c r="KY325" s="36"/>
      <c r="KZ325" s="36"/>
      <c r="LA325" s="36"/>
      <c r="LB325" s="36"/>
      <c r="LC325" s="36"/>
      <c r="LD325" s="36"/>
      <c r="LE325" s="36"/>
      <c r="LF325" s="36"/>
      <c r="LG325" s="36"/>
      <c r="LH325" s="36"/>
      <c r="LI325" s="36"/>
      <c r="LJ325" s="36"/>
      <c r="LK325" s="36"/>
      <c r="LL325" s="36"/>
      <c r="LM325" s="36"/>
      <c r="LN325" s="36"/>
      <c r="LO325" s="36"/>
      <c r="LP325" s="36"/>
      <c r="LQ325" s="36"/>
      <c r="LR325" s="36"/>
      <c r="LS325" s="36"/>
      <c r="LT325" s="36"/>
      <c r="LU325" s="36"/>
      <c r="LV325" s="36"/>
      <c r="LW325" s="36"/>
      <c r="LX325" s="36"/>
      <c r="LY325" s="36"/>
      <c r="LZ325" s="36"/>
      <c r="MA325" s="36"/>
      <c r="MB325" s="36"/>
      <c r="MC325" s="36"/>
      <c r="MD325" s="36"/>
      <c r="ME325" s="36"/>
      <c r="MF325" s="36"/>
      <c r="MG325" s="36"/>
      <c r="MH325" s="36"/>
      <c r="MI325" s="36"/>
      <c r="MJ325" s="36"/>
      <c r="MK325" s="36"/>
      <c r="ML325" s="36"/>
      <c r="MM325" s="36"/>
      <c r="MN325" s="36"/>
      <c r="MO325" s="36"/>
      <c r="MP325" s="36"/>
      <c r="MQ325" s="36"/>
      <c r="MR325" s="36"/>
      <c r="MS325" s="36"/>
      <c r="MT325" s="36"/>
      <c r="MU325" s="36"/>
      <c r="MV325" s="36"/>
      <c r="MW325" s="36"/>
      <c r="MX325" s="36"/>
      <c r="MY325" s="36"/>
      <c r="MZ325" s="36"/>
      <c r="NA325" s="36"/>
      <c r="NB325" s="36"/>
      <c r="NC325" s="36"/>
      <c r="ND325" s="36"/>
      <c r="NE325" s="36"/>
      <c r="NF325" s="36"/>
      <c r="NG325" s="36"/>
      <c r="NH325" s="36"/>
      <c r="NI325" s="36"/>
      <c r="NJ325" s="36"/>
      <c r="NK325" s="36"/>
      <c r="NL325" s="36"/>
      <c r="NM325" s="36"/>
      <c r="NN325" s="36"/>
      <c r="NO325" s="36"/>
      <c r="NP325" s="36"/>
      <c r="NQ325" s="36"/>
      <c r="NR325" s="36"/>
      <c r="NS325" s="36"/>
      <c r="NT325" s="36"/>
      <c r="NU325" s="36"/>
      <c r="NV325" s="36"/>
      <c r="NW325" s="36"/>
      <c r="NX325" s="36"/>
      <c r="NY325" s="36"/>
      <c r="NZ325" s="36"/>
      <c r="OA325" s="36"/>
      <c r="OB325" s="36"/>
      <c r="OC325" s="36"/>
      <c r="OD325" s="36"/>
      <c r="OE325" s="36"/>
      <c r="OF325" s="36"/>
      <c r="OG325" s="36"/>
      <c r="OH325" s="36"/>
      <c r="OI325" s="36"/>
      <c r="OJ325" s="36"/>
      <c r="OK325" s="36"/>
      <c r="OL325" s="36"/>
      <c r="OM325" s="36"/>
      <c r="ON325" s="36"/>
      <c r="OO325" s="36"/>
      <c r="OP325" s="36"/>
      <c r="OQ325" s="36"/>
      <c r="OR325" s="36"/>
      <c r="OS325" s="36"/>
      <c r="OT325" s="36"/>
      <c r="OU325" s="36"/>
      <c r="OV325" s="36"/>
      <c r="OW325" s="36"/>
      <c r="OX325" s="36"/>
      <c r="OY325" s="36"/>
      <c r="OZ325" s="36"/>
      <c r="PA325" s="36"/>
      <c r="PB325" s="36"/>
      <c r="PC325" s="36"/>
      <c r="PD325" s="36"/>
      <c r="PE325" s="36"/>
      <c r="PF325" s="36"/>
      <c r="PG325" s="36"/>
      <c r="PH325" s="36"/>
      <c r="PI325" s="36"/>
      <c r="PJ325" s="36"/>
      <c r="PK325" s="36"/>
      <c r="PL325" s="36"/>
      <c r="PM325" s="36"/>
      <c r="PN325" s="36"/>
      <c r="PO325" s="36"/>
      <c r="PP325" s="36"/>
      <c r="PQ325" s="36"/>
      <c r="PR325" s="36"/>
      <c r="PS325" s="36"/>
      <c r="PT325" s="36"/>
      <c r="PU325" s="36"/>
      <c r="PV325" s="36"/>
      <c r="PW325" s="36"/>
      <c r="PX325" s="36"/>
      <c r="PY325" s="36"/>
      <c r="PZ325" s="36"/>
      <c r="QA325" s="36"/>
      <c r="QB325" s="36"/>
      <c r="QC325" s="36"/>
      <c r="QD325" s="36"/>
      <c r="QE325" s="36"/>
      <c r="QF325" s="36"/>
      <c r="QG325" s="36"/>
      <c r="QH325" s="36"/>
      <c r="QI325" s="36"/>
      <c r="QJ325" s="36"/>
      <c r="QK325" s="36"/>
      <c r="QL325" s="36"/>
      <c r="QM325" s="36"/>
      <c r="QN325" s="36"/>
      <c r="QO325" s="36"/>
      <c r="QP325" s="36"/>
      <c r="QQ325" s="36"/>
      <c r="QR325" s="36"/>
      <c r="QS325" s="36"/>
      <c r="QT325" s="36"/>
      <c r="QU325" s="36"/>
      <c r="QV325" s="36"/>
      <c r="QW325" s="36"/>
      <c r="QX325" s="36"/>
      <c r="QY325" s="36"/>
      <c r="QZ325" s="36"/>
      <c r="RA325" s="36"/>
      <c r="RB325" s="36"/>
      <c r="RC325" s="36"/>
      <c r="RD325" s="36"/>
      <c r="RE325" s="36"/>
      <c r="RF325" s="36"/>
      <c r="RG325" s="36"/>
      <c r="RH325" s="36"/>
      <c r="RI325" s="36"/>
      <c r="RJ325" s="36"/>
      <c r="RK325" s="36"/>
      <c r="RL325" s="36"/>
      <c r="RM325" s="36"/>
      <c r="RN325" s="36"/>
      <c r="RO325" s="36"/>
      <c r="RP325" s="36"/>
      <c r="RQ325" s="36"/>
      <c r="RR325" s="36"/>
      <c r="RS325" s="36"/>
      <c r="RT325" s="36"/>
      <c r="RU325" s="36"/>
      <c r="RV325" s="36"/>
      <c r="RW325" s="36"/>
      <c r="RX325" s="36"/>
      <c r="RY325" s="36"/>
      <c r="RZ325" s="36"/>
      <c r="SA325" s="36"/>
      <c r="SB325" s="36"/>
      <c r="SC325" s="36"/>
      <c r="SD325" s="36"/>
      <c r="SE325" s="36"/>
      <c r="SF325" s="36"/>
      <c r="SG325" s="36"/>
      <c r="SH325" s="36"/>
      <c r="SI325" s="36"/>
      <c r="SJ325" s="36"/>
      <c r="SK325" s="36"/>
      <c r="SL325" s="36"/>
      <c r="SM325" s="36"/>
      <c r="SN325" s="36"/>
      <c r="SO325" s="36"/>
      <c r="SP325" s="36"/>
      <c r="SQ325" s="36"/>
      <c r="SR325" s="36"/>
      <c r="SS325" s="36"/>
      <c r="ST325" s="36"/>
      <c r="SU325" s="36"/>
      <c r="SV325" s="36"/>
      <c r="SW325" s="36"/>
      <c r="SX325" s="36"/>
      <c r="SY325" s="36"/>
      <c r="SZ325" s="36"/>
      <c r="TA325" s="36"/>
      <c r="TB325" s="36"/>
      <c r="TC325" s="36"/>
      <c r="TD325" s="36"/>
      <c r="TE325" s="36"/>
      <c r="TF325" s="36"/>
      <c r="TG325" s="36"/>
      <c r="TH325" s="37"/>
    </row>
    <row r="326" ht="15.75" customHeight="1">
      <c r="A326" s="6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71"/>
      <c r="BQ326" s="36"/>
      <c r="BR326" s="70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70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  <c r="DG326" s="36"/>
      <c r="DH326" s="36"/>
      <c r="DI326" s="36"/>
      <c r="DJ326" s="70"/>
      <c r="DK326" s="70"/>
      <c r="DL326" s="36"/>
      <c r="DM326" s="36"/>
      <c r="DN326" s="70"/>
      <c r="DO326" s="36"/>
      <c r="DP326" s="36"/>
      <c r="DQ326" s="36"/>
      <c r="DR326" s="36"/>
      <c r="DS326" s="36"/>
      <c r="DT326" s="36"/>
      <c r="DU326" s="36"/>
      <c r="DV326" s="36"/>
      <c r="DW326" s="36"/>
      <c r="DX326" s="36"/>
      <c r="DY326" s="36"/>
      <c r="DZ326" s="36"/>
      <c r="EA326" s="36"/>
      <c r="EB326" s="67"/>
      <c r="EC326" s="36"/>
      <c r="ED326" s="36"/>
      <c r="EE326" s="36"/>
      <c r="EF326" s="36"/>
      <c r="EG326" s="36"/>
      <c r="EH326" s="36"/>
      <c r="EI326" s="36"/>
      <c r="EJ326" s="36"/>
      <c r="EK326" s="36"/>
      <c r="EL326" s="36"/>
      <c r="EM326" s="36"/>
      <c r="EN326" s="36"/>
      <c r="EO326" s="36"/>
      <c r="EP326" s="36"/>
      <c r="EQ326" s="36"/>
      <c r="ER326" s="36"/>
      <c r="ES326" s="36"/>
      <c r="ET326" s="36"/>
      <c r="EU326" s="36"/>
      <c r="EV326" s="36"/>
      <c r="EW326" s="36"/>
      <c r="EX326" s="36"/>
      <c r="EY326" s="36"/>
      <c r="EZ326" s="36"/>
      <c r="FA326" s="36"/>
      <c r="FB326" s="36"/>
      <c r="FC326" s="36"/>
      <c r="FD326" s="36"/>
      <c r="FE326" s="36"/>
      <c r="FF326" s="36"/>
      <c r="FG326" s="36"/>
      <c r="FH326" s="36"/>
      <c r="FI326" s="36"/>
      <c r="FJ326" s="36"/>
      <c r="FK326" s="36"/>
      <c r="FL326" s="36"/>
      <c r="FM326" s="36"/>
      <c r="FN326" s="36"/>
      <c r="FO326" s="36"/>
      <c r="FP326" s="36"/>
      <c r="FQ326" s="36"/>
      <c r="FR326" s="36"/>
      <c r="FS326" s="36"/>
      <c r="FT326" s="36"/>
      <c r="FU326" s="36"/>
      <c r="FV326" s="36"/>
      <c r="FW326" s="36"/>
      <c r="FX326" s="36"/>
      <c r="FY326" s="36"/>
      <c r="FZ326" s="36"/>
      <c r="GA326" s="36"/>
      <c r="GB326" s="67"/>
      <c r="GC326" s="67"/>
      <c r="GD326" s="36"/>
      <c r="GE326" s="36"/>
      <c r="GF326" s="36"/>
      <c r="GG326" s="36"/>
      <c r="GH326" s="36"/>
      <c r="GI326" s="36"/>
      <c r="GJ326" s="36"/>
      <c r="GK326" s="36"/>
      <c r="GL326" s="36"/>
      <c r="GM326" s="36"/>
      <c r="GN326" s="36"/>
      <c r="GO326" s="36"/>
      <c r="GP326" s="36"/>
      <c r="GQ326" s="36"/>
      <c r="GR326" s="36"/>
      <c r="GS326" s="36"/>
      <c r="GT326" s="36"/>
      <c r="GU326" s="36"/>
      <c r="GV326" s="36"/>
      <c r="GW326" s="36"/>
      <c r="GX326" s="36"/>
      <c r="GY326" s="36"/>
      <c r="GZ326" s="36"/>
      <c r="HA326" s="36"/>
      <c r="HB326" s="36"/>
      <c r="HC326" s="36"/>
      <c r="HD326" s="36"/>
      <c r="HE326" s="36"/>
      <c r="HF326" s="36"/>
      <c r="HG326" s="36"/>
      <c r="HH326" s="36"/>
      <c r="HI326" s="36"/>
      <c r="HJ326" s="36"/>
      <c r="HK326" s="36"/>
      <c r="HL326" s="36"/>
      <c r="HM326" s="36"/>
      <c r="HN326" s="36"/>
      <c r="HO326" s="36"/>
      <c r="HP326" s="36"/>
      <c r="HQ326" s="36"/>
      <c r="HR326" s="36"/>
      <c r="HS326" s="36"/>
      <c r="HT326" s="36"/>
      <c r="HU326" s="36"/>
      <c r="HV326" s="36"/>
      <c r="HW326" s="36"/>
      <c r="HX326" s="36"/>
      <c r="HY326" s="36"/>
      <c r="HZ326" s="36"/>
      <c r="IA326" s="36"/>
      <c r="IB326" s="36"/>
      <c r="IC326" s="36"/>
      <c r="ID326" s="36"/>
      <c r="IE326" s="36"/>
      <c r="IF326" s="36"/>
      <c r="IG326" s="36"/>
      <c r="IH326" s="36"/>
      <c r="II326" s="36"/>
      <c r="IJ326" s="36"/>
      <c r="IK326" s="36"/>
      <c r="IL326" s="36"/>
      <c r="IM326" s="36"/>
      <c r="IN326" s="36"/>
      <c r="IO326" s="36"/>
      <c r="IP326" s="36"/>
      <c r="IQ326" s="36"/>
      <c r="IR326" s="36"/>
      <c r="IS326" s="36"/>
      <c r="IT326" s="36"/>
      <c r="IU326" s="36"/>
      <c r="IV326" s="36"/>
      <c r="IW326" s="36"/>
      <c r="IX326" s="36"/>
      <c r="IY326" s="36"/>
      <c r="IZ326" s="36"/>
      <c r="JA326" s="36"/>
      <c r="JB326" s="36"/>
      <c r="JC326" s="36"/>
      <c r="JD326" s="36"/>
      <c r="JE326" s="36"/>
      <c r="JF326" s="36"/>
      <c r="JG326" s="36"/>
      <c r="JH326" s="36"/>
      <c r="JI326" s="36"/>
      <c r="JJ326" s="36"/>
      <c r="JK326" s="36"/>
      <c r="JL326" s="36"/>
      <c r="JM326" s="36"/>
      <c r="JN326" s="36"/>
      <c r="JO326" s="36"/>
      <c r="JP326" s="36"/>
      <c r="JQ326" s="36"/>
      <c r="JR326" s="36"/>
      <c r="JS326" s="36"/>
      <c r="JT326" s="36"/>
      <c r="JU326" s="36"/>
      <c r="JV326" s="36"/>
      <c r="JW326" s="36"/>
      <c r="JX326" s="36"/>
      <c r="JY326" s="36"/>
      <c r="JZ326" s="36"/>
      <c r="KA326" s="36"/>
      <c r="KB326" s="36"/>
      <c r="KC326" s="36"/>
      <c r="KD326" s="36"/>
      <c r="KE326" s="36"/>
      <c r="KF326" s="36"/>
      <c r="KG326" s="36"/>
      <c r="KH326" s="36"/>
      <c r="KI326" s="36"/>
      <c r="KJ326" s="36"/>
      <c r="KK326" s="36"/>
      <c r="KL326" s="36"/>
      <c r="KM326" s="36"/>
      <c r="KN326" s="36"/>
      <c r="KO326" s="36"/>
      <c r="KP326" s="36"/>
      <c r="KQ326" s="36"/>
      <c r="KR326" s="36"/>
      <c r="KS326" s="36"/>
      <c r="KT326" s="36"/>
      <c r="KU326" s="36"/>
      <c r="KV326" s="36"/>
      <c r="KW326" s="36"/>
      <c r="KX326" s="67"/>
      <c r="KY326" s="36"/>
      <c r="KZ326" s="36"/>
      <c r="LA326" s="36"/>
      <c r="LB326" s="36"/>
      <c r="LC326" s="36"/>
      <c r="LD326" s="36"/>
      <c r="LE326" s="36"/>
      <c r="LF326" s="36"/>
      <c r="LG326" s="36"/>
      <c r="LH326" s="36"/>
      <c r="LI326" s="36"/>
      <c r="LJ326" s="36"/>
      <c r="LK326" s="36"/>
      <c r="LL326" s="36"/>
      <c r="LM326" s="36"/>
      <c r="LN326" s="36"/>
      <c r="LO326" s="36"/>
      <c r="LP326" s="36"/>
      <c r="LQ326" s="36"/>
      <c r="LR326" s="36"/>
      <c r="LS326" s="36"/>
      <c r="LT326" s="36"/>
      <c r="LU326" s="36"/>
      <c r="LV326" s="36"/>
      <c r="LW326" s="36"/>
      <c r="LX326" s="36"/>
      <c r="LY326" s="36"/>
      <c r="LZ326" s="36"/>
      <c r="MA326" s="36"/>
      <c r="MB326" s="36"/>
      <c r="MC326" s="36"/>
      <c r="MD326" s="36"/>
      <c r="ME326" s="36"/>
      <c r="MF326" s="36"/>
      <c r="MG326" s="36"/>
      <c r="MH326" s="36"/>
      <c r="MI326" s="36"/>
      <c r="MJ326" s="36"/>
      <c r="MK326" s="36"/>
      <c r="ML326" s="36"/>
      <c r="MM326" s="36"/>
      <c r="MN326" s="36"/>
      <c r="MO326" s="36"/>
      <c r="MP326" s="36"/>
      <c r="MQ326" s="36"/>
      <c r="MR326" s="36"/>
      <c r="MS326" s="36"/>
      <c r="MT326" s="36"/>
      <c r="MU326" s="36"/>
      <c r="MV326" s="36"/>
      <c r="MW326" s="36"/>
      <c r="MX326" s="36"/>
      <c r="MY326" s="36"/>
      <c r="MZ326" s="36"/>
      <c r="NA326" s="36"/>
      <c r="NB326" s="36"/>
      <c r="NC326" s="36"/>
      <c r="ND326" s="36"/>
      <c r="NE326" s="36"/>
      <c r="NF326" s="36"/>
      <c r="NG326" s="36"/>
      <c r="NH326" s="36"/>
      <c r="NI326" s="36"/>
      <c r="NJ326" s="36"/>
      <c r="NK326" s="36"/>
      <c r="NL326" s="36"/>
      <c r="NM326" s="36"/>
      <c r="NN326" s="36"/>
      <c r="NO326" s="36"/>
      <c r="NP326" s="36"/>
      <c r="NQ326" s="36"/>
      <c r="NR326" s="36"/>
      <c r="NS326" s="36"/>
      <c r="NT326" s="36"/>
      <c r="NU326" s="36"/>
      <c r="NV326" s="36"/>
      <c r="NW326" s="36"/>
      <c r="NX326" s="36"/>
      <c r="NY326" s="36"/>
      <c r="NZ326" s="36"/>
      <c r="OA326" s="36"/>
      <c r="OB326" s="36"/>
      <c r="OC326" s="36"/>
      <c r="OD326" s="36"/>
      <c r="OE326" s="36"/>
      <c r="OF326" s="36"/>
      <c r="OG326" s="36"/>
      <c r="OH326" s="36"/>
      <c r="OI326" s="36"/>
      <c r="OJ326" s="36"/>
      <c r="OK326" s="36"/>
      <c r="OL326" s="36"/>
      <c r="OM326" s="36"/>
      <c r="ON326" s="36"/>
      <c r="OO326" s="36"/>
      <c r="OP326" s="36"/>
      <c r="OQ326" s="36"/>
      <c r="OR326" s="36"/>
      <c r="OS326" s="36"/>
      <c r="OT326" s="36"/>
      <c r="OU326" s="36"/>
      <c r="OV326" s="36"/>
      <c r="OW326" s="36"/>
      <c r="OX326" s="36"/>
      <c r="OY326" s="36"/>
      <c r="OZ326" s="36"/>
      <c r="PA326" s="36"/>
      <c r="PB326" s="36"/>
      <c r="PC326" s="36"/>
      <c r="PD326" s="36"/>
      <c r="PE326" s="36"/>
      <c r="PF326" s="36"/>
      <c r="PG326" s="36"/>
      <c r="PH326" s="36"/>
      <c r="PI326" s="36"/>
      <c r="PJ326" s="36"/>
      <c r="PK326" s="36"/>
      <c r="PL326" s="36"/>
      <c r="PM326" s="36"/>
      <c r="PN326" s="36"/>
      <c r="PO326" s="36"/>
      <c r="PP326" s="36"/>
      <c r="PQ326" s="36"/>
      <c r="PR326" s="36"/>
      <c r="PS326" s="36"/>
      <c r="PT326" s="36"/>
      <c r="PU326" s="36"/>
      <c r="PV326" s="36"/>
      <c r="PW326" s="36"/>
      <c r="PX326" s="36"/>
      <c r="PY326" s="36"/>
      <c r="PZ326" s="36"/>
      <c r="QA326" s="36"/>
      <c r="QB326" s="36"/>
      <c r="QC326" s="36"/>
      <c r="QD326" s="36"/>
      <c r="QE326" s="36"/>
      <c r="QF326" s="36"/>
      <c r="QG326" s="36"/>
      <c r="QH326" s="36"/>
      <c r="QI326" s="36"/>
      <c r="QJ326" s="36"/>
      <c r="QK326" s="36"/>
      <c r="QL326" s="36"/>
      <c r="QM326" s="36"/>
      <c r="QN326" s="36"/>
      <c r="QO326" s="36"/>
      <c r="QP326" s="36"/>
      <c r="QQ326" s="36"/>
      <c r="QR326" s="36"/>
      <c r="QS326" s="36"/>
      <c r="QT326" s="36"/>
      <c r="QU326" s="36"/>
      <c r="QV326" s="36"/>
      <c r="QW326" s="36"/>
      <c r="QX326" s="36"/>
      <c r="QY326" s="36"/>
      <c r="QZ326" s="36"/>
      <c r="RA326" s="36"/>
      <c r="RB326" s="36"/>
      <c r="RC326" s="36"/>
      <c r="RD326" s="36"/>
      <c r="RE326" s="36"/>
      <c r="RF326" s="36"/>
      <c r="RG326" s="36"/>
      <c r="RH326" s="36"/>
      <c r="RI326" s="36"/>
      <c r="RJ326" s="36"/>
      <c r="RK326" s="36"/>
      <c r="RL326" s="36"/>
      <c r="RM326" s="36"/>
      <c r="RN326" s="36"/>
      <c r="RO326" s="36"/>
      <c r="RP326" s="36"/>
      <c r="RQ326" s="36"/>
      <c r="RR326" s="36"/>
      <c r="RS326" s="36"/>
      <c r="RT326" s="36"/>
      <c r="RU326" s="36"/>
      <c r="RV326" s="36"/>
      <c r="RW326" s="36"/>
      <c r="RX326" s="36"/>
      <c r="RY326" s="36"/>
      <c r="RZ326" s="36"/>
      <c r="SA326" s="36"/>
      <c r="SB326" s="36"/>
      <c r="SC326" s="36"/>
      <c r="SD326" s="36"/>
      <c r="SE326" s="36"/>
      <c r="SF326" s="36"/>
      <c r="SG326" s="36"/>
      <c r="SH326" s="36"/>
      <c r="SI326" s="36"/>
      <c r="SJ326" s="36"/>
      <c r="SK326" s="36"/>
      <c r="SL326" s="36"/>
      <c r="SM326" s="36"/>
      <c r="SN326" s="36"/>
      <c r="SO326" s="36"/>
      <c r="SP326" s="36"/>
      <c r="SQ326" s="36"/>
      <c r="SR326" s="36"/>
      <c r="SS326" s="36"/>
      <c r="ST326" s="36"/>
      <c r="SU326" s="36"/>
      <c r="SV326" s="36"/>
      <c r="SW326" s="36"/>
      <c r="SX326" s="36"/>
      <c r="SY326" s="36"/>
      <c r="SZ326" s="36"/>
      <c r="TA326" s="36"/>
      <c r="TB326" s="36"/>
      <c r="TC326" s="36"/>
      <c r="TD326" s="36"/>
      <c r="TE326" s="36"/>
      <c r="TF326" s="36"/>
      <c r="TG326" s="36"/>
      <c r="TH326" s="37"/>
    </row>
    <row r="327" ht="15.75" customHeight="1">
      <c r="A327" s="6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71"/>
      <c r="BQ327" s="36"/>
      <c r="BR327" s="70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  <c r="CU327" s="36"/>
      <c r="CV327" s="70"/>
      <c r="CW327" s="36"/>
      <c r="CX327" s="36"/>
      <c r="CY327" s="36"/>
      <c r="CZ327" s="36"/>
      <c r="DA327" s="36"/>
      <c r="DB327" s="36"/>
      <c r="DC327" s="36"/>
      <c r="DD327" s="36"/>
      <c r="DE327" s="36"/>
      <c r="DF327" s="36"/>
      <c r="DG327" s="36"/>
      <c r="DH327" s="36"/>
      <c r="DI327" s="36"/>
      <c r="DJ327" s="70"/>
      <c r="DK327" s="70"/>
      <c r="DL327" s="36"/>
      <c r="DM327" s="36"/>
      <c r="DN327" s="70"/>
      <c r="DO327" s="36"/>
      <c r="DP327" s="36"/>
      <c r="DQ327" s="36"/>
      <c r="DR327" s="36"/>
      <c r="DS327" s="36"/>
      <c r="DT327" s="36"/>
      <c r="DU327" s="36"/>
      <c r="DV327" s="36"/>
      <c r="DW327" s="36"/>
      <c r="DX327" s="36"/>
      <c r="DY327" s="36"/>
      <c r="DZ327" s="36"/>
      <c r="EA327" s="36"/>
      <c r="EB327" s="67"/>
      <c r="EC327" s="36"/>
      <c r="ED327" s="36"/>
      <c r="EE327" s="36"/>
      <c r="EF327" s="36"/>
      <c r="EG327" s="36"/>
      <c r="EH327" s="36"/>
      <c r="EI327" s="36"/>
      <c r="EJ327" s="36"/>
      <c r="EK327" s="36"/>
      <c r="EL327" s="36"/>
      <c r="EM327" s="36"/>
      <c r="EN327" s="36"/>
      <c r="EO327" s="36"/>
      <c r="EP327" s="36"/>
      <c r="EQ327" s="36"/>
      <c r="ER327" s="36"/>
      <c r="ES327" s="36"/>
      <c r="ET327" s="36"/>
      <c r="EU327" s="36"/>
      <c r="EV327" s="36"/>
      <c r="EW327" s="36"/>
      <c r="EX327" s="36"/>
      <c r="EY327" s="36"/>
      <c r="EZ327" s="36"/>
      <c r="FA327" s="36"/>
      <c r="FB327" s="36"/>
      <c r="FC327" s="36"/>
      <c r="FD327" s="36"/>
      <c r="FE327" s="36"/>
      <c r="FF327" s="36"/>
      <c r="FG327" s="36"/>
      <c r="FH327" s="36"/>
      <c r="FI327" s="36"/>
      <c r="FJ327" s="36"/>
      <c r="FK327" s="36"/>
      <c r="FL327" s="36"/>
      <c r="FM327" s="36"/>
      <c r="FN327" s="36"/>
      <c r="FO327" s="36"/>
      <c r="FP327" s="36"/>
      <c r="FQ327" s="36"/>
      <c r="FR327" s="36"/>
      <c r="FS327" s="36"/>
      <c r="FT327" s="36"/>
      <c r="FU327" s="36"/>
      <c r="FV327" s="36"/>
      <c r="FW327" s="36"/>
      <c r="FX327" s="36"/>
      <c r="FY327" s="36"/>
      <c r="FZ327" s="36"/>
      <c r="GA327" s="36"/>
      <c r="GB327" s="67"/>
      <c r="GC327" s="67"/>
      <c r="GD327" s="36"/>
      <c r="GE327" s="36"/>
      <c r="GF327" s="36"/>
      <c r="GG327" s="36"/>
      <c r="GH327" s="36"/>
      <c r="GI327" s="36"/>
      <c r="GJ327" s="36"/>
      <c r="GK327" s="36"/>
      <c r="GL327" s="36"/>
      <c r="GM327" s="36"/>
      <c r="GN327" s="36"/>
      <c r="GO327" s="36"/>
      <c r="GP327" s="36"/>
      <c r="GQ327" s="36"/>
      <c r="GR327" s="36"/>
      <c r="GS327" s="36"/>
      <c r="GT327" s="36"/>
      <c r="GU327" s="36"/>
      <c r="GV327" s="36"/>
      <c r="GW327" s="36"/>
      <c r="GX327" s="36"/>
      <c r="GY327" s="36"/>
      <c r="GZ327" s="36"/>
      <c r="HA327" s="36"/>
      <c r="HB327" s="36"/>
      <c r="HC327" s="36"/>
      <c r="HD327" s="36"/>
      <c r="HE327" s="36"/>
      <c r="HF327" s="36"/>
      <c r="HG327" s="36"/>
      <c r="HH327" s="36"/>
      <c r="HI327" s="36"/>
      <c r="HJ327" s="36"/>
      <c r="HK327" s="36"/>
      <c r="HL327" s="36"/>
      <c r="HM327" s="36"/>
      <c r="HN327" s="36"/>
      <c r="HO327" s="36"/>
      <c r="HP327" s="36"/>
      <c r="HQ327" s="36"/>
      <c r="HR327" s="36"/>
      <c r="HS327" s="36"/>
      <c r="HT327" s="36"/>
      <c r="HU327" s="36"/>
      <c r="HV327" s="36"/>
      <c r="HW327" s="36"/>
      <c r="HX327" s="36"/>
      <c r="HY327" s="36"/>
      <c r="HZ327" s="36"/>
      <c r="IA327" s="36"/>
      <c r="IB327" s="36"/>
      <c r="IC327" s="36"/>
      <c r="ID327" s="36"/>
      <c r="IE327" s="36"/>
      <c r="IF327" s="36"/>
      <c r="IG327" s="36"/>
      <c r="IH327" s="36"/>
      <c r="II327" s="36"/>
      <c r="IJ327" s="36"/>
      <c r="IK327" s="36"/>
      <c r="IL327" s="36"/>
      <c r="IM327" s="36"/>
      <c r="IN327" s="36"/>
      <c r="IO327" s="36"/>
      <c r="IP327" s="36"/>
      <c r="IQ327" s="36"/>
      <c r="IR327" s="36"/>
      <c r="IS327" s="36"/>
      <c r="IT327" s="36"/>
      <c r="IU327" s="36"/>
      <c r="IV327" s="36"/>
      <c r="IW327" s="36"/>
      <c r="IX327" s="36"/>
      <c r="IY327" s="36"/>
      <c r="IZ327" s="36"/>
      <c r="JA327" s="36"/>
      <c r="JB327" s="36"/>
      <c r="JC327" s="36"/>
      <c r="JD327" s="36"/>
      <c r="JE327" s="36"/>
      <c r="JF327" s="36"/>
      <c r="JG327" s="36"/>
      <c r="JH327" s="36"/>
      <c r="JI327" s="36"/>
      <c r="JJ327" s="36"/>
      <c r="JK327" s="36"/>
      <c r="JL327" s="36"/>
      <c r="JM327" s="36"/>
      <c r="JN327" s="36"/>
      <c r="JO327" s="36"/>
      <c r="JP327" s="36"/>
      <c r="JQ327" s="36"/>
      <c r="JR327" s="36"/>
      <c r="JS327" s="36"/>
      <c r="JT327" s="36"/>
      <c r="JU327" s="36"/>
      <c r="JV327" s="36"/>
      <c r="JW327" s="36"/>
      <c r="JX327" s="36"/>
      <c r="JY327" s="36"/>
      <c r="JZ327" s="36"/>
      <c r="KA327" s="36"/>
      <c r="KB327" s="36"/>
      <c r="KC327" s="36"/>
      <c r="KD327" s="36"/>
      <c r="KE327" s="36"/>
      <c r="KF327" s="36"/>
      <c r="KG327" s="36"/>
      <c r="KH327" s="36"/>
      <c r="KI327" s="36"/>
      <c r="KJ327" s="36"/>
      <c r="KK327" s="36"/>
      <c r="KL327" s="36"/>
      <c r="KM327" s="36"/>
      <c r="KN327" s="36"/>
      <c r="KO327" s="36"/>
      <c r="KP327" s="36"/>
      <c r="KQ327" s="36"/>
      <c r="KR327" s="36"/>
      <c r="KS327" s="36"/>
      <c r="KT327" s="36"/>
      <c r="KU327" s="36"/>
      <c r="KV327" s="36"/>
      <c r="KW327" s="36"/>
      <c r="KX327" s="67"/>
      <c r="KY327" s="36"/>
      <c r="KZ327" s="36"/>
      <c r="LA327" s="36"/>
      <c r="LB327" s="36"/>
      <c r="LC327" s="36"/>
      <c r="LD327" s="36"/>
      <c r="LE327" s="36"/>
      <c r="LF327" s="36"/>
      <c r="LG327" s="36"/>
      <c r="LH327" s="36"/>
      <c r="LI327" s="36"/>
      <c r="LJ327" s="36"/>
      <c r="LK327" s="36"/>
      <c r="LL327" s="36"/>
      <c r="LM327" s="36"/>
      <c r="LN327" s="36"/>
      <c r="LO327" s="36"/>
      <c r="LP327" s="36"/>
      <c r="LQ327" s="36"/>
      <c r="LR327" s="36"/>
      <c r="LS327" s="36"/>
      <c r="LT327" s="36"/>
      <c r="LU327" s="36"/>
      <c r="LV327" s="36"/>
      <c r="LW327" s="36"/>
      <c r="LX327" s="36"/>
      <c r="LY327" s="36"/>
      <c r="LZ327" s="36"/>
      <c r="MA327" s="36"/>
      <c r="MB327" s="36"/>
      <c r="MC327" s="36"/>
      <c r="MD327" s="36"/>
      <c r="ME327" s="36"/>
      <c r="MF327" s="36"/>
      <c r="MG327" s="36"/>
      <c r="MH327" s="36"/>
      <c r="MI327" s="36"/>
      <c r="MJ327" s="36"/>
      <c r="MK327" s="36"/>
      <c r="ML327" s="36"/>
      <c r="MM327" s="36"/>
      <c r="MN327" s="36"/>
      <c r="MO327" s="36"/>
      <c r="MP327" s="36"/>
      <c r="MQ327" s="36"/>
      <c r="MR327" s="36"/>
      <c r="MS327" s="36"/>
      <c r="MT327" s="36"/>
      <c r="MU327" s="36"/>
      <c r="MV327" s="36"/>
      <c r="MW327" s="36"/>
      <c r="MX327" s="36"/>
      <c r="MY327" s="36"/>
      <c r="MZ327" s="36"/>
      <c r="NA327" s="36"/>
      <c r="NB327" s="36"/>
      <c r="NC327" s="36"/>
      <c r="ND327" s="36"/>
      <c r="NE327" s="36"/>
      <c r="NF327" s="36"/>
      <c r="NG327" s="36"/>
      <c r="NH327" s="36"/>
      <c r="NI327" s="36"/>
      <c r="NJ327" s="36"/>
      <c r="NK327" s="36"/>
      <c r="NL327" s="36"/>
      <c r="NM327" s="36"/>
      <c r="NN327" s="36"/>
      <c r="NO327" s="36"/>
      <c r="NP327" s="36"/>
      <c r="NQ327" s="36"/>
      <c r="NR327" s="36"/>
      <c r="NS327" s="36"/>
      <c r="NT327" s="36"/>
      <c r="NU327" s="36"/>
      <c r="NV327" s="36"/>
      <c r="NW327" s="36"/>
      <c r="NX327" s="36"/>
      <c r="NY327" s="36"/>
      <c r="NZ327" s="36"/>
      <c r="OA327" s="36"/>
      <c r="OB327" s="36"/>
      <c r="OC327" s="36"/>
      <c r="OD327" s="36"/>
      <c r="OE327" s="36"/>
      <c r="OF327" s="36"/>
      <c r="OG327" s="36"/>
      <c r="OH327" s="36"/>
      <c r="OI327" s="36"/>
      <c r="OJ327" s="36"/>
      <c r="OK327" s="36"/>
      <c r="OL327" s="36"/>
      <c r="OM327" s="36"/>
      <c r="ON327" s="36"/>
      <c r="OO327" s="36"/>
      <c r="OP327" s="36"/>
      <c r="OQ327" s="36"/>
      <c r="OR327" s="36"/>
      <c r="OS327" s="36"/>
      <c r="OT327" s="36"/>
      <c r="OU327" s="36"/>
      <c r="OV327" s="36"/>
      <c r="OW327" s="36"/>
      <c r="OX327" s="36"/>
      <c r="OY327" s="36"/>
      <c r="OZ327" s="36"/>
      <c r="PA327" s="36"/>
      <c r="PB327" s="36"/>
      <c r="PC327" s="36"/>
      <c r="PD327" s="36"/>
      <c r="PE327" s="36"/>
      <c r="PF327" s="36"/>
      <c r="PG327" s="36"/>
      <c r="PH327" s="36"/>
      <c r="PI327" s="36"/>
      <c r="PJ327" s="36"/>
      <c r="PK327" s="36"/>
      <c r="PL327" s="36"/>
      <c r="PM327" s="36"/>
      <c r="PN327" s="36"/>
      <c r="PO327" s="36"/>
      <c r="PP327" s="36"/>
      <c r="PQ327" s="36"/>
      <c r="PR327" s="36"/>
      <c r="PS327" s="36"/>
      <c r="PT327" s="36"/>
      <c r="PU327" s="36"/>
      <c r="PV327" s="36"/>
      <c r="PW327" s="36"/>
      <c r="PX327" s="36"/>
      <c r="PY327" s="36"/>
      <c r="PZ327" s="36"/>
      <c r="QA327" s="36"/>
      <c r="QB327" s="36"/>
      <c r="QC327" s="36"/>
      <c r="QD327" s="36"/>
      <c r="QE327" s="36"/>
      <c r="QF327" s="36"/>
      <c r="QG327" s="36"/>
      <c r="QH327" s="36"/>
      <c r="QI327" s="36"/>
      <c r="QJ327" s="36"/>
      <c r="QK327" s="36"/>
      <c r="QL327" s="36"/>
      <c r="QM327" s="36"/>
      <c r="QN327" s="36"/>
      <c r="QO327" s="36"/>
      <c r="QP327" s="36"/>
      <c r="QQ327" s="36"/>
      <c r="QR327" s="36"/>
      <c r="QS327" s="36"/>
      <c r="QT327" s="36"/>
      <c r="QU327" s="36"/>
      <c r="QV327" s="36"/>
      <c r="QW327" s="36"/>
      <c r="QX327" s="36"/>
      <c r="QY327" s="36"/>
      <c r="QZ327" s="36"/>
      <c r="RA327" s="36"/>
      <c r="RB327" s="36"/>
      <c r="RC327" s="36"/>
      <c r="RD327" s="36"/>
      <c r="RE327" s="36"/>
      <c r="RF327" s="36"/>
      <c r="RG327" s="36"/>
      <c r="RH327" s="36"/>
      <c r="RI327" s="36"/>
      <c r="RJ327" s="36"/>
      <c r="RK327" s="36"/>
      <c r="RL327" s="36"/>
      <c r="RM327" s="36"/>
      <c r="RN327" s="36"/>
      <c r="RO327" s="36"/>
      <c r="RP327" s="36"/>
      <c r="RQ327" s="36"/>
      <c r="RR327" s="36"/>
      <c r="RS327" s="36"/>
      <c r="RT327" s="36"/>
      <c r="RU327" s="36"/>
      <c r="RV327" s="36"/>
      <c r="RW327" s="36"/>
      <c r="RX327" s="36"/>
      <c r="RY327" s="36"/>
      <c r="RZ327" s="36"/>
      <c r="SA327" s="36"/>
      <c r="SB327" s="36"/>
      <c r="SC327" s="36"/>
      <c r="SD327" s="36"/>
      <c r="SE327" s="36"/>
      <c r="SF327" s="36"/>
      <c r="SG327" s="36"/>
      <c r="SH327" s="36"/>
      <c r="SI327" s="36"/>
      <c r="SJ327" s="36"/>
      <c r="SK327" s="36"/>
      <c r="SL327" s="36"/>
      <c r="SM327" s="36"/>
      <c r="SN327" s="36"/>
      <c r="SO327" s="36"/>
      <c r="SP327" s="36"/>
      <c r="SQ327" s="36"/>
      <c r="SR327" s="36"/>
      <c r="SS327" s="36"/>
      <c r="ST327" s="36"/>
      <c r="SU327" s="36"/>
      <c r="SV327" s="36"/>
      <c r="SW327" s="36"/>
      <c r="SX327" s="36"/>
      <c r="SY327" s="36"/>
      <c r="SZ327" s="36"/>
      <c r="TA327" s="36"/>
      <c r="TB327" s="36"/>
      <c r="TC327" s="36"/>
      <c r="TD327" s="36"/>
      <c r="TE327" s="36"/>
      <c r="TF327" s="36"/>
      <c r="TG327" s="36"/>
      <c r="TH327" s="37"/>
    </row>
    <row r="328" ht="15.75" customHeight="1">
      <c r="A328" s="6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71"/>
      <c r="BQ328" s="36"/>
      <c r="BR328" s="70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  <c r="CM328" s="36"/>
      <c r="CN328" s="36"/>
      <c r="CO328" s="36"/>
      <c r="CP328" s="36"/>
      <c r="CQ328" s="36"/>
      <c r="CR328" s="36"/>
      <c r="CS328" s="36"/>
      <c r="CT328" s="36"/>
      <c r="CU328" s="36"/>
      <c r="CV328" s="70"/>
      <c r="CW328" s="36"/>
      <c r="CX328" s="36"/>
      <c r="CY328" s="36"/>
      <c r="CZ328" s="36"/>
      <c r="DA328" s="36"/>
      <c r="DB328" s="36"/>
      <c r="DC328" s="36"/>
      <c r="DD328" s="36"/>
      <c r="DE328" s="36"/>
      <c r="DF328" s="36"/>
      <c r="DG328" s="36"/>
      <c r="DH328" s="36"/>
      <c r="DI328" s="36"/>
      <c r="DJ328" s="70"/>
      <c r="DK328" s="70"/>
      <c r="DL328" s="36"/>
      <c r="DM328" s="36"/>
      <c r="DN328" s="70"/>
      <c r="DO328" s="36"/>
      <c r="DP328" s="36"/>
      <c r="DQ328" s="36"/>
      <c r="DR328" s="36"/>
      <c r="DS328" s="36"/>
      <c r="DT328" s="36"/>
      <c r="DU328" s="36"/>
      <c r="DV328" s="36"/>
      <c r="DW328" s="36"/>
      <c r="DX328" s="36"/>
      <c r="DY328" s="36"/>
      <c r="DZ328" s="36"/>
      <c r="EA328" s="36"/>
      <c r="EB328" s="67"/>
      <c r="EC328" s="36"/>
      <c r="ED328" s="36"/>
      <c r="EE328" s="36"/>
      <c r="EF328" s="36"/>
      <c r="EG328" s="36"/>
      <c r="EH328" s="36"/>
      <c r="EI328" s="36"/>
      <c r="EJ328" s="36"/>
      <c r="EK328" s="36"/>
      <c r="EL328" s="36"/>
      <c r="EM328" s="36"/>
      <c r="EN328" s="36"/>
      <c r="EO328" s="36"/>
      <c r="EP328" s="36"/>
      <c r="EQ328" s="36"/>
      <c r="ER328" s="36"/>
      <c r="ES328" s="36"/>
      <c r="ET328" s="36"/>
      <c r="EU328" s="36"/>
      <c r="EV328" s="36"/>
      <c r="EW328" s="36"/>
      <c r="EX328" s="36"/>
      <c r="EY328" s="36"/>
      <c r="EZ328" s="36"/>
      <c r="FA328" s="36"/>
      <c r="FB328" s="36"/>
      <c r="FC328" s="36"/>
      <c r="FD328" s="36"/>
      <c r="FE328" s="36"/>
      <c r="FF328" s="36"/>
      <c r="FG328" s="36"/>
      <c r="FH328" s="36"/>
      <c r="FI328" s="36"/>
      <c r="FJ328" s="36"/>
      <c r="FK328" s="36"/>
      <c r="FL328" s="36"/>
      <c r="FM328" s="36"/>
      <c r="FN328" s="36"/>
      <c r="FO328" s="36"/>
      <c r="FP328" s="36"/>
      <c r="FQ328" s="36"/>
      <c r="FR328" s="36"/>
      <c r="FS328" s="36"/>
      <c r="FT328" s="36"/>
      <c r="FU328" s="36"/>
      <c r="FV328" s="36"/>
      <c r="FW328" s="36"/>
      <c r="FX328" s="36"/>
      <c r="FY328" s="36"/>
      <c r="FZ328" s="36"/>
      <c r="GA328" s="36"/>
      <c r="GB328" s="67"/>
      <c r="GC328" s="67"/>
      <c r="GD328" s="36"/>
      <c r="GE328" s="36"/>
      <c r="GF328" s="36"/>
      <c r="GG328" s="36"/>
      <c r="GH328" s="36"/>
      <c r="GI328" s="36"/>
      <c r="GJ328" s="36"/>
      <c r="GK328" s="36"/>
      <c r="GL328" s="36"/>
      <c r="GM328" s="36"/>
      <c r="GN328" s="36"/>
      <c r="GO328" s="36"/>
      <c r="GP328" s="36"/>
      <c r="GQ328" s="36"/>
      <c r="GR328" s="36"/>
      <c r="GS328" s="36"/>
      <c r="GT328" s="36"/>
      <c r="GU328" s="36"/>
      <c r="GV328" s="36"/>
      <c r="GW328" s="36"/>
      <c r="GX328" s="36"/>
      <c r="GY328" s="36"/>
      <c r="GZ328" s="36"/>
      <c r="HA328" s="36"/>
      <c r="HB328" s="36"/>
      <c r="HC328" s="36"/>
      <c r="HD328" s="36"/>
      <c r="HE328" s="36"/>
      <c r="HF328" s="36"/>
      <c r="HG328" s="36"/>
      <c r="HH328" s="36"/>
      <c r="HI328" s="36"/>
      <c r="HJ328" s="36"/>
      <c r="HK328" s="36"/>
      <c r="HL328" s="36"/>
      <c r="HM328" s="36"/>
      <c r="HN328" s="36"/>
      <c r="HO328" s="36"/>
      <c r="HP328" s="36"/>
      <c r="HQ328" s="36"/>
      <c r="HR328" s="36"/>
      <c r="HS328" s="36"/>
      <c r="HT328" s="36"/>
      <c r="HU328" s="36"/>
      <c r="HV328" s="36"/>
      <c r="HW328" s="36"/>
      <c r="HX328" s="36"/>
      <c r="HY328" s="36"/>
      <c r="HZ328" s="36"/>
      <c r="IA328" s="36"/>
      <c r="IB328" s="36"/>
      <c r="IC328" s="36"/>
      <c r="ID328" s="36"/>
      <c r="IE328" s="36"/>
      <c r="IF328" s="36"/>
      <c r="IG328" s="36"/>
      <c r="IH328" s="36"/>
      <c r="II328" s="36"/>
      <c r="IJ328" s="36"/>
      <c r="IK328" s="36"/>
      <c r="IL328" s="36"/>
      <c r="IM328" s="36"/>
      <c r="IN328" s="36"/>
      <c r="IO328" s="36"/>
      <c r="IP328" s="36"/>
      <c r="IQ328" s="36"/>
      <c r="IR328" s="36"/>
      <c r="IS328" s="36"/>
      <c r="IT328" s="36"/>
      <c r="IU328" s="36"/>
      <c r="IV328" s="36"/>
      <c r="IW328" s="36"/>
      <c r="IX328" s="36"/>
      <c r="IY328" s="36"/>
      <c r="IZ328" s="36"/>
      <c r="JA328" s="36"/>
      <c r="JB328" s="36"/>
      <c r="JC328" s="36"/>
      <c r="JD328" s="36"/>
      <c r="JE328" s="36"/>
      <c r="JF328" s="36"/>
      <c r="JG328" s="36"/>
      <c r="JH328" s="36"/>
      <c r="JI328" s="36"/>
      <c r="JJ328" s="36"/>
      <c r="JK328" s="36"/>
      <c r="JL328" s="36"/>
      <c r="JM328" s="36"/>
      <c r="JN328" s="36"/>
      <c r="JO328" s="36"/>
      <c r="JP328" s="36"/>
      <c r="JQ328" s="36"/>
      <c r="JR328" s="36"/>
      <c r="JS328" s="36"/>
      <c r="JT328" s="36"/>
      <c r="JU328" s="36"/>
      <c r="JV328" s="36"/>
      <c r="JW328" s="36"/>
      <c r="JX328" s="36"/>
      <c r="JY328" s="36"/>
      <c r="JZ328" s="36"/>
      <c r="KA328" s="36"/>
      <c r="KB328" s="36"/>
      <c r="KC328" s="36"/>
      <c r="KD328" s="36"/>
      <c r="KE328" s="36"/>
      <c r="KF328" s="36"/>
      <c r="KG328" s="36"/>
      <c r="KH328" s="36"/>
      <c r="KI328" s="36"/>
      <c r="KJ328" s="36"/>
      <c r="KK328" s="36"/>
      <c r="KL328" s="36"/>
      <c r="KM328" s="36"/>
      <c r="KN328" s="36"/>
      <c r="KO328" s="36"/>
      <c r="KP328" s="36"/>
      <c r="KQ328" s="36"/>
      <c r="KR328" s="36"/>
      <c r="KS328" s="36"/>
      <c r="KT328" s="36"/>
      <c r="KU328" s="36"/>
      <c r="KV328" s="36"/>
      <c r="KW328" s="36"/>
      <c r="KX328" s="67"/>
      <c r="KY328" s="36"/>
      <c r="KZ328" s="36"/>
      <c r="LA328" s="36"/>
      <c r="LB328" s="36"/>
      <c r="LC328" s="36"/>
      <c r="LD328" s="36"/>
      <c r="LE328" s="36"/>
      <c r="LF328" s="36"/>
      <c r="LG328" s="36"/>
      <c r="LH328" s="36"/>
      <c r="LI328" s="36"/>
      <c r="LJ328" s="36"/>
      <c r="LK328" s="36"/>
      <c r="LL328" s="36"/>
      <c r="LM328" s="36"/>
      <c r="LN328" s="36"/>
      <c r="LO328" s="36"/>
      <c r="LP328" s="36"/>
      <c r="LQ328" s="36"/>
      <c r="LR328" s="36"/>
      <c r="LS328" s="36"/>
      <c r="LT328" s="36"/>
      <c r="LU328" s="36"/>
      <c r="LV328" s="36"/>
      <c r="LW328" s="36"/>
      <c r="LX328" s="36"/>
      <c r="LY328" s="36"/>
      <c r="LZ328" s="36"/>
      <c r="MA328" s="36"/>
      <c r="MB328" s="36"/>
      <c r="MC328" s="36"/>
      <c r="MD328" s="36"/>
      <c r="ME328" s="36"/>
      <c r="MF328" s="36"/>
      <c r="MG328" s="36"/>
      <c r="MH328" s="36"/>
      <c r="MI328" s="36"/>
      <c r="MJ328" s="36"/>
      <c r="MK328" s="36"/>
      <c r="ML328" s="36"/>
      <c r="MM328" s="36"/>
      <c r="MN328" s="36"/>
      <c r="MO328" s="36"/>
      <c r="MP328" s="36"/>
      <c r="MQ328" s="36"/>
      <c r="MR328" s="36"/>
      <c r="MS328" s="36"/>
      <c r="MT328" s="36"/>
      <c r="MU328" s="36"/>
      <c r="MV328" s="36"/>
      <c r="MW328" s="36"/>
      <c r="MX328" s="36"/>
      <c r="MY328" s="36"/>
      <c r="MZ328" s="36"/>
      <c r="NA328" s="36"/>
      <c r="NB328" s="36"/>
      <c r="NC328" s="36"/>
      <c r="ND328" s="36"/>
      <c r="NE328" s="36"/>
      <c r="NF328" s="36"/>
      <c r="NG328" s="36"/>
      <c r="NH328" s="36"/>
      <c r="NI328" s="36"/>
      <c r="NJ328" s="36"/>
      <c r="NK328" s="36"/>
      <c r="NL328" s="36"/>
      <c r="NM328" s="36"/>
      <c r="NN328" s="36"/>
      <c r="NO328" s="36"/>
      <c r="NP328" s="36"/>
      <c r="NQ328" s="36"/>
      <c r="NR328" s="36"/>
      <c r="NS328" s="36"/>
      <c r="NT328" s="36"/>
      <c r="NU328" s="36"/>
      <c r="NV328" s="36"/>
      <c r="NW328" s="36"/>
      <c r="NX328" s="36"/>
      <c r="NY328" s="36"/>
      <c r="NZ328" s="36"/>
      <c r="OA328" s="36"/>
      <c r="OB328" s="36"/>
      <c r="OC328" s="36"/>
      <c r="OD328" s="36"/>
      <c r="OE328" s="36"/>
      <c r="OF328" s="36"/>
      <c r="OG328" s="36"/>
      <c r="OH328" s="36"/>
      <c r="OI328" s="36"/>
      <c r="OJ328" s="36"/>
      <c r="OK328" s="36"/>
      <c r="OL328" s="36"/>
      <c r="OM328" s="36"/>
      <c r="ON328" s="36"/>
      <c r="OO328" s="36"/>
      <c r="OP328" s="36"/>
      <c r="OQ328" s="36"/>
      <c r="OR328" s="36"/>
      <c r="OS328" s="36"/>
      <c r="OT328" s="36"/>
      <c r="OU328" s="36"/>
      <c r="OV328" s="36"/>
      <c r="OW328" s="36"/>
      <c r="OX328" s="36"/>
      <c r="OY328" s="36"/>
      <c r="OZ328" s="36"/>
      <c r="PA328" s="36"/>
      <c r="PB328" s="36"/>
      <c r="PC328" s="36"/>
      <c r="PD328" s="36"/>
      <c r="PE328" s="36"/>
      <c r="PF328" s="36"/>
      <c r="PG328" s="36"/>
      <c r="PH328" s="36"/>
      <c r="PI328" s="36"/>
      <c r="PJ328" s="36"/>
      <c r="PK328" s="36"/>
      <c r="PL328" s="36"/>
      <c r="PM328" s="36"/>
      <c r="PN328" s="36"/>
      <c r="PO328" s="36"/>
      <c r="PP328" s="36"/>
      <c r="PQ328" s="36"/>
      <c r="PR328" s="36"/>
      <c r="PS328" s="36"/>
      <c r="PT328" s="36"/>
      <c r="PU328" s="36"/>
      <c r="PV328" s="36"/>
      <c r="PW328" s="36"/>
      <c r="PX328" s="36"/>
      <c r="PY328" s="36"/>
      <c r="PZ328" s="36"/>
      <c r="QA328" s="36"/>
      <c r="QB328" s="36"/>
      <c r="QC328" s="36"/>
      <c r="QD328" s="36"/>
      <c r="QE328" s="36"/>
      <c r="QF328" s="36"/>
      <c r="QG328" s="36"/>
      <c r="QH328" s="36"/>
      <c r="QI328" s="36"/>
      <c r="QJ328" s="36"/>
      <c r="QK328" s="36"/>
      <c r="QL328" s="36"/>
      <c r="QM328" s="36"/>
      <c r="QN328" s="36"/>
      <c r="QO328" s="36"/>
      <c r="QP328" s="36"/>
      <c r="QQ328" s="36"/>
      <c r="QR328" s="36"/>
      <c r="QS328" s="36"/>
      <c r="QT328" s="36"/>
      <c r="QU328" s="36"/>
      <c r="QV328" s="36"/>
      <c r="QW328" s="36"/>
      <c r="QX328" s="36"/>
      <c r="QY328" s="36"/>
      <c r="QZ328" s="36"/>
      <c r="RA328" s="36"/>
      <c r="RB328" s="36"/>
      <c r="RC328" s="36"/>
      <c r="RD328" s="36"/>
      <c r="RE328" s="36"/>
      <c r="RF328" s="36"/>
      <c r="RG328" s="36"/>
      <c r="RH328" s="36"/>
      <c r="RI328" s="36"/>
      <c r="RJ328" s="36"/>
      <c r="RK328" s="36"/>
      <c r="RL328" s="36"/>
      <c r="RM328" s="36"/>
      <c r="RN328" s="36"/>
      <c r="RO328" s="36"/>
      <c r="RP328" s="36"/>
      <c r="RQ328" s="36"/>
      <c r="RR328" s="36"/>
      <c r="RS328" s="36"/>
      <c r="RT328" s="36"/>
      <c r="RU328" s="36"/>
      <c r="RV328" s="36"/>
      <c r="RW328" s="36"/>
      <c r="RX328" s="36"/>
      <c r="RY328" s="36"/>
      <c r="RZ328" s="36"/>
      <c r="SA328" s="36"/>
      <c r="SB328" s="36"/>
      <c r="SC328" s="36"/>
      <c r="SD328" s="36"/>
      <c r="SE328" s="36"/>
      <c r="SF328" s="36"/>
      <c r="SG328" s="36"/>
      <c r="SH328" s="36"/>
      <c r="SI328" s="36"/>
      <c r="SJ328" s="36"/>
      <c r="SK328" s="36"/>
      <c r="SL328" s="36"/>
      <c r="SM328" s="36"/>
      <c r="SN328" s="36"/>
      <c r="SO328" s="36"/>
      <c r="SP328" s="36"/>
      <c r="SQ328" s="36"/>
      <c r="SR328" s="36"/>
      <c r="SS328" s="36"/>
      <c r="ST328" s="36"/>
      <c r="SU328" s="36"/>
      <c r="SV328" s="36"/>
      <c r="SW328" s="36"/>
      <c r="SX328" s="36"/>
      <c r="SY328" s="36"/>
      <c r="SZ328" s="36"/>
      <c r="TA328" s="36"/>
      <c r="TB328" s="36"/>
      <c r="TC328" s="36"/>
      <c r="TD328" s="36"/>
      <c r="TE328" s="36"/>
      <c r="TF328" s="36"/>
      <c r="TG328" s="36"/>
      <c r="TH328" s="37"/>
    </row>
    <row r="329" ht="15.75" customHeight="1">
      <c r="A329" s="6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71"/>
      <c r="BQ329" s="36"/>
      <c r="BR329" s="70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70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  <c r="DG329" s="36"/>
      <c r="DH329" s="36"/>
      <c r="DI329" s="36"/>
      <c r="DJ329" s="70"/>
      <c r="DK329" s="70"/>
      <c r="DL329" s="36"/>
      <c r="DM329" s="36"/>
      <c r="DN329" s="70"/>
      <c r="DO329" s="36"/>
      <c r="DP329" s="36"/>
      <c r="DQ329" s="36"/>
      <c r="DR329" s="36"/>
      <c r="DS329" s="36"/>
      <c r="DT329" s="36"/>
      <c r="DU329" s="36"/>
      <c r="DV329" s="36"/>
      <c r="DW329" s="36"/>
      <c r="DX329" s="36"/>
      <c r="DY329" s="36"/>
      <c r="DZ329" s="36"/>
      <c r="EA329" s="36"/>
      <c r="EB329" s="67"/>
      <c r="EC329" s="36"/>
      <c r="ED329" s="36"/>
      <c r="EE329" s="36"/>
      <c r="EF329" s="36"/>
      <c r="EG329" s="36"/>
      <c r="EH329" s="36"/>
      <c r="EI329" s="36"/>
      <c r="EJ329" s="36"/>
      <c r="EK329" s="36"/>
      <c r="EL329" s="36"/>
      <c r="EM329" s="36"/>
      <c r="EN329" s="36"/>
      <c r="EO329" s="36"/>
      <c r="EP329" s="36"/>
      <c r="EQ329" s="36"/>
      <c r="ER329" s="36"/>
      <c r="ES329" s="36"/>
      <c r="ET329" s="36"/>
      <c r="EU329" s="36"/>
      <c r="EV329" s="36"/>
      <c r="EW329" s="36"/>
      <c r="EX329" s="36"/>
      <c r="EY329" s="36"/>
      <c r="EZ329" s="36"/>
      <c r="FA329" s="36"/>
      <c r="FB329" s="36"/>
      <c r="FC329" s="36"/>
      <c r="FD329" s="36"/>
      <c r="FE329" s="36"/>
      <c r="FF329" s="36"/>
      <c r="FG329" s="36"/>
      <c r="FH329" s="36"/>
      <c r="FI329" s="36"/>
      <c r="FJ329" s="36"/>
      <c r="FK329" s="36"/>
      <c r="FL329" s="36"/>
      <c r="FM329" s="36"/>
      <c r="FN329" s="36"/>
      <c r="FO329" s="36"/>
      <c r="FP329" s="36"/>
      <c r="FQ329" s="36"/>
      <c r="FR329" s="36"/>
      <c r="FS329" s="36"/>
      <c r="FT329" s="36"/>
      <c r="FU329" s="36"/>
      <c r="FV329" s="36"/>
      <c r="FW329" s="36"/>
      <c r="FX329" s="36"/>
      <c r="FY329" s="36"/>
      <c r="FZ329" s="36"/>
      <c r="GA329" s="36"/>
      <c r="GB329" s="67"/>
      <c r="GC329" s="67"/>
      <c r="GD329" s="36"/>
      <c r="GE329" s="36"/>
      <c r="GF329" s="36"/>
      <c r="GG329" s="36"/>
      <c r="GH329" s="36"/>
      <c r="GI329" s="36"/>
      <c r="GJ329" s="36"/>
      <c r="GK329" s="36"/>
      <c r="GL329" s="36"/>
      <c r="GM329" s="36"/>
      <c r="GN329" s="36"/>
      <c r="GO329" s="36"/>
      <c r="GP329" s="36"/>
      <c r="GQ329" s="36"/>
      <c r="GR329" s="36"/>
      <c r="GS329" s="36"/>
      <c r="GT329" s="36"/>
      <c r="GU329" s="36"/>
      <c r="GV329" s="36"/>
      <c r="GW329" s="36"/>
      <c r="GX329" s="36"/>
      <c r="GY329" s="36"/>
      <c r="GZ329" s="36"/>
      <c r="HA329" s="36"/>
      <c r="HB329" s="36"/>
      <c r="HC329" s="36"/>
      <c r="HD329" s="36"/>
      <c r="HE329" s="36"/>
      <c r="HF329" s="36"/>
      <c r="HG329" s="36"/>
      <c r="HH329" s="36"/>
      <c r="HI329" s="36"/>
      <c r="HJ329" s="36"/>
      <c r="HK329" s="36"/>
      <c r="HL329" s="36"/>
      <c r="HM329" s="36"/>
      <c r="HN329" s="36"/>
      <c r="HO329" s="36"/>
      <c r="HP329" s="36"/>
      <c r="HQ329" s="36"/>
      <c r="HR329" s="36"/>
      <c r="HS329" s="36"/>
      <c r="HT329" s="36"/>
      <c r="HU329" s="36"/>
      <c r="HV329" s="36"/>
      <c r="HW329" s="36"/>
      <c r="HX329" s="36"/>
      <c r="HY329" s="36"/>
      <c r="HZ329" s="36"/>
      <c r="IA329" s="36"/>
      <c r="IB329" s="36"/>
      <c r="IC329" s="36"/>
      <c r="ID329" s="36"/>
      <c r="IE329" s="36"/>
      <c r="IF329" s="36"/>
      <c r="IG329" s="36"/>
      <c r="IH329" s="36"/>
      <c r="II329" s="36"/>
      <c r="IJ329" s="36"/>
      <c r="IK329" s="36"/>
      <c r="IL329" s="36"/>
      <c r="IM329" s="36"/>
      <c r="IN329" s="36"/>
      <c r="IO329" s="36"/>
      <c r="IP329" s="36"/>
      <c r="IQ329" s="36"/>
      <c r="IR329" s="36"/>
      <c r="IS329" s="36"/>
      <c r="IT329" s="36"/>
      <c r="IU329" s="36"/>
      <c r="IV329" s="36"/>
      <c r="IW329" s="36"/>
      <c r="IX329" s="36"/>
      <c r="IY329" s="36"/>
      <c r="IZ329" s="36"/>
      <c r="JA329" s="36"/>
      <c r="JB329" s="36"/>
      <c r="JC329" s="36"/>
      <c r="JD329" s="36"/>
      <c r="JE329" s="36"/>
      <c r="JF329" s="36"/>
      <c r="JG329" s="36"/>
      <c r="JH329" s="36"/>
      <c r="JI329" s="36"/>
      <c r="JJ329" s="36"/>
      <c r="JK329" s="36"/>
      <c r="JL329" s="36"/>
      <c r="JM329" s="36"/>
      <c r="JN329" s="36"/>
      <c r="JO329" s="36"/>
      <c r="JP329" s="36"/>
      <c r="JQ329" s="36"/>
      <c r="JR329" s="36"/>
      <c r="JS329" s="36"/>
      <c r="JT329" s="36"/>
      <c r="JU329" s="36"/>
      <c r="JV329" s="36"/>
      <c r="JW329" s="36"/>
      <c r="JX329" s="36"/>
      <c r="JY329" s="36"/>
      <c r="JZ329" s="36"/>
      <c r="KA329" s="36"/>
      <c r="KB329" s="36"/>
      <c r="KC329" s="36"/>
      <c r="KD329" s="36"/>
      <c r="KE329" s="36"/>
      <c r="KF329" s="36"/>
      <c r="KG329" s="36"/>
      <c r="KH329" s="36"/>
      <c r="KI329" s="36"/>
      <c r="KJ329" s="36"/>
      <c r="KK329" s="36"/>
      <c r="KL329" s="36"/>
      <c r="KM329" s="36"/>
      <c r="KN329" s="36"/>
      <c r="KO329" s="36"/>
      <c r="KP329" s="36"/>
      <c r="KQ329" s="36"/>
      <c r="KR329" s="36"/>
      <c r="KS329" s="36"/>
      <c r="KT329" s="36"/>
      <c r="KU329" s="36"/>
      <c r="KV329" s="36"/>
      <c r="KW329" s="36"/>
      <c r="KX329" s="67"/>
      <c r="KY329" s="36"/>
      <c r="KZ329" s="36"/>
      <c r="LA329" s="36"/>
      <c r="LB329" s="36"/>
      <c r="LC329" s="36"/>
      <c r="LD329" s="36"/>
      <c r="LE329" s="36"/>
      <c r="LF329" s="36"/>
      <c r="LG329" s="36"/>
      <c r="LH329" s="36"/>
      <c r="LI329" s="36"/>
      <c r="LJ329" s="36"/>
      <c r="LK329" s="36"/>
      <c r="LL329" s="36"/>
      <c r="LM329" s="36"/>
      <c r="LN329" s="36"/>
      <c r="LO329" s="36"/>
      <c r="LP329" s="36"/>
      <c r="LQ329" s="36"/>
      <c r="LR329" s="36"/>
      <c r="LS329" s="36"/>
      <c r="LT329" s="36"/>
      <c r="LU329" s="36"/>
      <c r="LV329" s="36"/>
      <c r="LW329" s="36"/>
      <c r="LX329" s="36"/>
      <c r="LY329" s="36"/>
      <c r="LZ329" s="36"/>
      <c r="MA329" s="36"/>
      <c r="MB329" s="36"/>
      <c r="MC329" s="36"/>
      <c r="MD329" s="36"/>
      <c r="ME329" s="36"/>
      <c r="MF329" s="36"/>
      <c r="MG329" s="36"/>
      <c r="MH329" s="36"/>
      <c r="MI329" s="36"/>
      <c r="MJ329" s="36"/>
      <c r="MK329" s="36"/>
      <c r="ML329" s="36"/>
      <c r="MM329" s="36"/>
      <c r="MN329" s="36"/>
      <c r="MO329" s="36"/>
      <c r="MP329" s="36"/>
      <c r="MQ329" s="36"/>
      <c r="MR329" s="36"/>
      <c r="MS329" s="36"/>
      <c r="MT329" s="36"/>
      <c r="MU329" s="36"/>
      <c r="MV329" s="36"/>
      <c r="MW329" s="36"/>
      <c r="MX329" s="36"/>
      <c r="MY329" s="36"/>
      <c r="MZ329" s="36"/>
      <c r="NA329" s="36"/>
      <c r="NB329" s="36"/>
      <c r="NC329" s="36"/>
      <c r="ND329" s="36"/>
      <c r="NE329" s="36"/>
      <c r="NF329" s="36"/>
      <c r="NG329" s="36"/>
      <c r="NH329" s="36"/>
      <c r="NI329" s="36"/>
      <c r="NJ329" s="36"/>
      <c r="NK329" s="36"/>
      <c r="NL329" s="36"/>
      <c r="NM329" s="36"/>
      <c r="NN329" s="36"/>
      <c r="NO329" s="36"/>
      <c r="NP329" s="36"/>
      <c r="NQ329" s="36"/>
      <c r="NR329" s="36"/>
      <c r="NS329" s="36"/>
      <c r="NT329" s="36"/>
      <c r="NU329" s="36"/>
      <c r="NV329" s="36"/>
      <c r="NW329" s="36"/>
      <c r="NX329" s="36"/>
      <c r="NY329" s="36"/>
      <c r="NZ329" s="36"/>
      <c r="OA329" s="36"/>
      <c r="OB329" s="36"/>
      <c r="OC329" s="36"/>
      <c r="OD329" s="36"/>
      <c r="OE329" s="36"/>
      <c r="OF329" s="36"/>
      <c r="OG329" s="36"/>
      <c r="OH329" s="36"/>
      <c r="OI329" s="36"/>
      <c r="OJ329" s="36"/>
      <c r="OK329" s="36"/>
      <c r="OL329" s="36"/>
      <c r="OM329" s="36"/>
      <c r="ON329" s="36"/>
      <c r="OO329" s="36"/>
      <c r="OP329" s="36"/>
      <c r="OQ329" s="36"/>
      <c r="OR329" s="36"/>
      <c r="OS329" s="36"/>
      <c r="OT329" s="36"/>
      <c r="OU329" s="36"/>
      <c r="OV329" s="36"/>
      <c r="OW329" s="36"/>
      <c r="OX329" s="36"/>
      <c r="OY329" s="36"/>
      <c r="OZ329" s="36"/>
      <c r="PA329" s="36"/>
      <c r="PB329" s="36"/>
      <c r="PC329" s="36"/>
      <c r="PD329" s="36"/>
      <c r="PE329" s="36"/>
      <c r="PF329" s="36"/>
      <c r="PG329" s="36"/>
      <c r="PH329" s="36"/>
      <c r="PI329" s="36"/>
      <c r="PJ329" s="36"/>
      <c r="PK329" s="36"/>
      <c r="PL329" s="36"/>
      <c r="PM329" s="36"/>
      <c r="PN329" s="36"/>
      <c r="PO329" s="36"/>
      <c r="PP329" s="36"/>
      <c r="PQ329" s="36"/>
      <c r="PR329" s="36"/>
      <c r="PS329" s="36"/>
      <c r="PT329" s="36"/>
      <c r="PU329" s="36"/>
      <c r="PV329" s="36"/>
      <c r="PW329" s="36"/>
      <c r="PX329" s="36"/>
      <c r="PY329" s="36"/>
      <c r="PZ329" s="36"/>
      <c r="QA329" s="36"/>
      <c r="QB329" s="36"/>
      <c r="QC329" s="36"/>
      <c r="QD329" s="36"/>
      <c r="QE329" s="36"/>
      <c r="QF329" s="36"/>
      <c r="QG329" s="36"/>
      <c r="QH329" s="36"/>
      <c r="QI329" s="36"/>
      <c r="QJ329" s="36"/>
      <c r="QK329" s="36"/>
      <c r="QL329" s="36"/>
      <c r="QM329" s="36"/>
      <c r="QN329" s="36"/>
      <c r="QO329" s="36"/>
      <c r="QP329" s="36"/>
      <c r="QQ329" s="36"/>
      <c r="QR329" s="36"/>
      <c r="QS329" s="36"/>
      <c r="QT329" s="36"/>
      <c r="QU329" s="36"/>
      <c r="QV329" s="36"/>
      <c r="QW329" s="36"/>
      <c r="QX329" s="36"/>
      <c r="QY329" s="36"/>
      <c r="QZ329" s="36"/>
      <c r="RA329" s="36"/>
      <c r="RB329" s="36"/>
      <c r="RC329" s="36"/>
      <c r="RD329" s="36"/>
      <c r="RE329" s="36"/>
      <c r="RF329" s="36"/>
      <c r="RG329" s="36"/>
      <c r="RH329" s="36"/>
      <c r="RI329" s="36"/>
      <c r="RJ329" s="36"/>
      <c r="RK329" s="36"/>
      <c r="RL329" s="36"/>
      <c r="RM329" s="36"/>
      <c r="RN329" s="36"/>
      <c r="RO329" s="36"/>
      <c r="RP329" s="36"/>
      <c r="RQ329" s="36"/>
      <c r="RR329" s="36"/>
      <c r="RS329" s="36"/>
      <c r="RT329" s="36"/>
      <c r="RU329" s="36"/>
      <c r="RV329" s="36"/>
      <c r="RW329" s="36"/>
      <c r="RX329" s="36"/>
      <c r="RY329" s="36"/>
      <c r="RZ329" s="36"/>
      <c r="SA329" s="36"/>
      <c r="SB329" s="36"/>
      <c r="SC329" s="36"/>
      <c r="SD329" s="36"/>
      <c r="SE329" s="36"/>
      <c r="SF329" s="36"/>
      <c r="SG329" s="36"/>
      <c r="SH329" s="36"/>
      <c r="SI329" s="36"/>
      <c r="SJ329" s="36"/>
      <c r="SK329" s="36"/>
      <c r="SL329" s="36"/>
      <c r="SM329" s="36"/>
      <c r="SN329" s="36"/>
      <c r="SO329" s="36"/>
      <c r="SP329" s="36"/>
      <c r="SQ329" s="36"/>
      <c r="SR329" s="36"/>
      <c r="SS329" s="36"/>
      <c r="ST329" s="36"/>
      <c r="SU329" s="36"/>
      <c r="SV329" s="36"/>
      <c r="SW329" s="36"/>
      <c r="SX329" s="36"/>
      <c r="SY329" s="36"/>
      <c r="SZ329" s="36"/>
      <c r="TA329" s="36"/>
      <c r="TB329" s="36"/>
      <c r="TC329" s="36"/>
      <c r="TD329" s="36"/>
      <c r="TE329" s="36"/>
      <c r="TF329" s="36"/>
      <c r="TG329" s="36"/>
      <c r="TH329" s="37"/>
    </row>
    <row r="330" ht="15.75" customHeight="1">
      <c r="A330" s="6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71"/>
      <c r="BQ330" s="36"/>
      <c r="BR330" s="70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L330" s="36"/>
      <c r="CM330" s="36"/>
      <c r="CN330" s="36"/>
      <c r="CO330" s="36"/>
      <c r="CP330" s="36"/>
      <c r="CQ330" s="36"/>
      <c r="CR330" s="36"/>
      <c r="CS330" s="36"/>
      <c r="CT330" s="36"/>
      <c r="CU330" s="36"/>
      <c r="CV330" s="70"/>
      <c r="CW330" s="36"/>
      <c r="CX330" s="36"/>
      <c r="CY330" s="36"/>
      <c r="CZ330" s="36"/>
      <c r="DA330" s="36"/>
      <c r="DB330" s="36"/>
      <c r="DC330" s="36"/>
      <c r="DD330" s="36"/>
      <c r="DE330" s="36"/>
      <c r="DF330" s="36"/>
      <c r="DG330" s="36"/>
      <c r="DH330" s="36"/>
      <c r="DI330" s="36"/>
      <c r="DJ330" s="70"/>
      <c r="DK330" s="70"/>
      <c r="DL330" s="36"/>
      <c r="DM330" s="36"/>
      <c r="DN330" s="70"/>
      <c r="DO330" s="36"/>
      <c r="DP330" s="36"/>
      <c r="DQ330" s="36"/>
      <c r="DR330" s="36"/>
      <c r="DS330" s="36"/>
      <c r="DT330" s="36"/>
      <c r="DU330" s="36"/>
      <c r="DV330" s="36"/>
      <c r="DW330" s="36"/>
      <c r="DX330" s="36"/>
      <c r="DY330" s="36"/>
      <c r="DZ330" s="36"/>
      <c r="EA330" s="36"/>
      <c r="EB330" s="67"/>
      <c r="EC330" s="36"/>
      <c r="ED330" s="36"/>
      <c r="EE330" s="36"/>
      <c r="EF330" s="36"/>
      <c r="EG330" s="36"/>
      <c r="EH330" s="36"/>
      <c r="EI330" s="36"/>
      <c r="EJ330" s="36"/>
      <c r="EK330" s="36"/>
      <c r="EL330" s="36"/>
      <c r="EM330" s="36"/>
      <c r="EN330" s="36"/>
      <c r="EO330" s="36"/>
      <c r="EP330" s="36"/>
      <c r="EQ330" s="36"/>
      <c r="ER330" s="36"/>
      <c r="ES330" s="36"/>
      <c r="ET330" s="36"/>
      <c r="EU330" s="36"/>
      <c r="EV330" s="36"/>
      <c r="EW330" s="36"/>
      <c r="EX330" s="36"/>
      <c r="EY330" s="36"/>
      <c r="EZ330" s="36"/>
      <c r="FA330" s="36"/>
      <c r="FB330" s="36"/>
      <c r="FC330" s="36"/>
      <c r="FD330" s="36"/>
      <c r="FE330" s="36"/>
      <c r="FF330" s="36"/>
      <c r="FG330" s="36"/>
      <c r="FH330" s="36"/>
      <c r="FI330" s="36"/>
      <c r="FJ330" s="36"/>
      <c r="FK330" s="36"/>
      <c r="FL330" s="36"/>
      <c r="FM330" s="36"/>
      <c r="FN330" s="36"/>
      <c r="FO330" s="36"/>
      <c r="FP330" s="36"/>
      <c r="FQ330" s="36"/>
      <c r="FR330" s="36"/>
      <c r="FS330" s="36"/>
      <c r="FT330" s="36"/>
      <c r="FU330" s="36"/>
      <c r="FV330" s="36"/>
      <c r="FW330" s="36"/>
      <c r="FX330" s="36"/>
      <c r="FY330" s="36"/>
      <c r="FZ330" s="36"/>
      <c r="GA330" s="36"/>
      <c r="GB330" s="67"/>
      <c r="GC330" s="67"/>
      <c r="GD330" s="36"/>
      <c r="GE330" s="36"/>
      <c r="GF330" s="36"/>
      <c r="GG330" s="36"/>
      <c r="GH330" s="36"/>
      <c r="GI330" s="36"/>
      <c r="GJ330" s="36"/>
      <c r="GK330" s="36"/>
      <c r="GL330" s="36"/>
      <c r="GM330" s="36"/>
      <c r="GN330" s="36"/>
      <c r="GO330" s="36"/>
      <c r="GP330" s="36"/>
      <c r="GQ330" s="36"/>
      <c r="GR330" s="36"/>
      <c r="GS330" s="36"/>
      <c r="GT330" s="36"/>
      <c r="GU330" s="36"/>
      <c r="GV330" s="36"/>
      <c r="GW330" s="36"/>
      <c r="GX330" s="36"/>
      <c r="GY330" s="36"/>
      <c r="GZ330" s="36"/>
      <c r="HA330" s="36"/>
      <c r="HB330" s="36"/>
      <c r="HC330" s="36"/>
      <c r="HD330" s="36"/>
      <c r="HE330" s="36"/>
      <c r="HF330" s="36"/>
      <c r="HG330" s="36"/>
      <c r="HH330" s="36"/>
      <c r="HI330" s="36"/>
      <c r="HJ330" s="36"/>
      <c r="HK330" s="36"/>
      <c r="HL330" s="36"/>
      <c r="HM330" s="36"/>
      <c r="HN330" s="36"/>
      <c r="HO330" s="36"/>
      <c r="HP330" s="36"/>
      <c r="HQ330" s="36"/>
      <c r="HR330" s="36"/>
      <c r="HS330" s="36"/>
      <c r="HT330" s="36"/>
      <c r="HU330" s="36"/>
      <c r="HV330" s="36"/>
      <c r="HW330" s="36"/>
      <c r="HX330" s="36"/>
      <c r="HY330" s="36"/>
      <c r="HZ330" s="36"/>
      <c r="IA330" s="36"/>
      <c r="IB330" s="36"/>
      <c r="IC330" s="36"/>
      <c r="ID330" s="36"/>
      <c r="IE330" s="36"/>
      <c r="IF330" s="36"/>
      <c r="IG330" s="36"/>
      <c r="IH330" s="36"/>
      <c r="II330" s="36"/>
      <c r="IJ330" s="36"/>
      <c r="IK330" s="36"/>
      <c r="IL330" s="36"/>
      <c r="IM330" s="36"/>
      <c r="IN330" s="36"/>
      <c r="IO330" s="36"/>
      <c r="IP330" s="36"/>
      <c r="IQ330" s="36"/>
      <c r="IR330" s="36"/>
      <c r="IS330" s="36"/>
      <c r="IT330" s="36"/>
      <c r="IU330" s="36"/>
      <c r="IV330" s="36"/>
      <c r="IW330" s="36"/>
      <c r="IX330" s="36"/>
      <c r="IY330" s="36"/>
      <c r="IZ330" s="36"/>
      <c r="JA330" s="36"/>
      <c r="JB330" s="36"/>
      <c r="JC330" s="36"/>
      <c r="JD330" s="36"/>
      <c r="JE330" s="36"/>
      <c r="JF330" s="36"/>
      <c r="JG330" s="36"/>
      <c r="JH330" s="36"/>
      <c r="JI330" s="36"/>
      <c r="JJ330" s="36"/>
      <c r="JK330" s="36"/>
      <c r="JL330" s="36"/>
      <c r="JM330" s="36"/>
      <c r="JN330" s="36"/>
      <c r="JO330" s="36"/>
      <c r="JP330" s="36"/>
      <c r="JQ330" s="36"/>
      <c r="JR330" s="36"/>
      <c r="JS330" s="36"/>
      <c r="JT330" s="36"/>
      <c r="JU330" s="36"/>
      <c r="JV330" s="36"/>
      <c r="JW330" s="36"/>
      <c r="JX330" s="36"/>
      <c r="JY330" s="36"/>
      <c r="JZ330" s="36"/>
      <c r="KA330" s="36"/>
      <c r="KB330" s="36"/>
      <c r="KC330" s="36"/>
      <c r="KD330" s="36"/>
      <c r="KE330" s="36"/>
      <c r="KF330" s="36"/>
      <c r="KG330" s="36"/>
      <c r="KH330" s="36"/>
      <c r="KI330" s="36"/>
      <c r="KJ330" s="36"/>
      <c r="KK330" s="36"/>
      <c r="KL330" s="36"/>
      <c r="KM330" s="36"/>
      <c r="KN330" s="36"/>
      <c r="KO330" s="36"/>
      <c r="KP330" s="36"/>
      <c r="KQ330" s="36"/>
      <c r="KR330" s="36"/>
      <c r="KS330" s="36"/>
      <c r="KT330" s="36"/>
      <c r="KU330" s="36"/>
      <c r="KV330" s="36"/>
      <c r="KW330" s="36"/>
      <c r="KX330" s="67"/>
      <c r="KY330" s="36"/>
      <c r="KZ330" s="36"/>
      <c r="LA330" s="36"/>
      <c r="LB330" s="36"/>
      <c r="LC330" s="36"/>
      <c r="LD330" s="36"/>
      <c r="LE330" s="36"/>
      <c r="LF330" s="36"/>
      <c r="LG330" s="36"/>
      <c r="LH330" s="36"/>
      <c r="LI330" s="36"/>
      <c r="LJ330" s="36"/>
      <c r="LK330" s="36"/>
      <c r="LL330" s="36"/>
      <c r="LM330" s="36"/>
      <c r="LN330" s="36"/>
      <c r="LO330" s="36"/>
      <c r="LP330" s="36"/>
      <c r="LQ330" s="36"/>
      <c r="LR330" s="36"/>
      <c r="LS330" s="36"/>
      <c r="LT330" s="36"/>
      <c r="LU330" s="36"/>
      <c r="LV330" s="36"/>
      <c r="LW330" s="36"/>
      <c r="LX330" s="36"/>
      <c r="LY330" s="36"/>
      <c r="LZ330" s="36"/>
      <c r="MA330" s="36"/>
      <c r="MB330" s="36"/>
      <c r="MC330" s="36"/>
      <c r="MD330" s="36"/>
      <c r="ME330" s="36"/>
      <c r="MF330" s="36"/>
      <c r="MG330" s="36"/>
      <c r="MH330" s="36"/>
      <c r="MI330" s="36"/>
      <c r="MJ330" s="36"/>
      <c r="MK330" s="36"/>
      <c r="ML330" s="36"/>
      <c r="MM330" s="36"/>
      <c r="MN330" s="36"/>
      <c r="MO330" s="36"/>
      <c r="MP330" s="36"/>
      <c r="MQ330" s="36"/>
      <c r="MR330" s="36"/>
      <c r="MS330" s="36"/>
      <c r="MT330" s="36"/>
      <c r="MU330" s="36"/>
      <c r="MV330" s="36"/>
      <c r="MW330" s="36"/>
      <c r="MX330" s="36"/>
      <c r="MY330" s="36"/>
      <c r="MZ330" s="36"/>
      <c r="NA330" s="36"/>
      <c r="NB330" s="36"/>
      <c r="NC330" s="36"/>
      <c r="ND330" s="36"/>
      <c r="NE330" s="36"/>
      <c r="NF330" s="36"/>
      <c r="NG330" s="36"/>
      <c r="NH330" s="36"/>
      <c r="NI330" s="36"/>
      <c r="NJ330" s="36"/>
      <c r="NK330" s="36"/>
      <c r="NL330" s="36"/>
      <c r="NM330" s="36"/>
      <c r="NN330" s="36"/>
      <c r="NO330" s="36"/>
      <c r="NP330" s="36"/>
      <c r="NQ330" s="36"/>
      <c r="NR330" s="36"/>
      <c r="NS330" s="36"/>
      <c r="NT330" s="36"/>
      <c r="NU330" s="36"/>
      <c r="NV330" s="36"/>
      <c r="NW330" s="36"/>
      <c r="NX330" s="36"/>
      <c r="NY330" s="36"/>
      <c r="NZ330" s="36"/>
      <c r="OA330" s="36"/>
      <c r="OB330" s="36"/>
      <c r="OC330" s="36"/>
      <c r="OD330" s="36"/>
      <c r="OE330" s="36"/>
      <c r="OF330" s="36"/>
      <c r="OG330" s="36"/>
      <c r="OH330" s="36"/>
      <c r="OI330" s="36"/>
      <c r="OJ330" s="36"/>
      <c r="OK330" s="36"/>
      <c r="OL330" s="36"/>
      <c r="OM330" s="36"/>
      <c r="ON330" s="36"/>
      <c r="OO330" s="36"/>
      <c r="OP330" s="36"/>
      <c r="OQ330" s="36"/>
      <c r="OR330" s="36"/>
      <c r="OS330" s="36"/>
      <c r="OT330" s="36"/>
      <c r="OU330" s="36"/>
      <c r="OV330" s="36"/>
      <c r="OW330" s="36"/>
      <c r="OX330" s="36"/>
      <c r="OY330" s="36"/>
      <c r="OZ330" s="36"/>
      <c r="PA330" s="36"/>
      <c r="PB330" s="36"/>
      <c r="PC330" s="36"/>
      <c r="PD330" s="36"/>
      <c r="PE330" s="36"/>
      <c r="PF330" s="36"/>
      <c r="PG330" s="36"/>
      <c r="PH330" s="36"/>
      <c r="PI330" s="36"/>
      <c r="PJ330" s="36"/>
      <c r="PK330" s="36"/>
      <c r="PL330" s="36"/>
      <c r="PM330" s="36"/>
      <c r="PN330" s="36"/>
      <c r="PO330" s="36"/>
      <c r="PP330" s="36"/>
      <c r="PQ330" s="36"/>
      <c r="PR330" s="36"/>
      <c r="PS330" s="36"/>
      <c r="PT330" s="36"/>
      <c r="PU330" s="36"/>
      <c r="PV330" s="36"/>
      <c r="PW330" s="36"/>
      <c r="PX330" s="36"/>
      <c r="PY330" s="36"/>
      <c r="PZ330" s="36"/>
      <c r="QA330" s="36"/>
      <c r="QB330" s="36"/>
      <c r="QC330" s="36"/>
      <c r="QD330" s="36"/>
      <c r="QE330" s="36"/>
      <c r="QF330" s="36"/>
      <c r="QG330" s="36"/>
      <c r="QH330" s="36"/>
      <c r="QI330" s="36"/>
      <c r="QJ330" s="36"/>
      <c r="QK330" s="36"/>
      <c r="QL330" s="36"/>
      <c r="QM330" s="36"/>
      <c r="QN330" s="36"/>
      <c r="QO330" s="36"/>
      <c r="QP330" s="36"/>
      <c r="QQ330" s="36"/>
      <c r="QR330" s="36"/>
      <c r="QS330" s="36"/>
      <c r="QT330" s="36"/>
      <c r="QU330" s="36"/>
      <c r="QV330" s="36"/>
      <c r="QW330" s="36"/>
      <c r="QX330" s="36"/>
      <c r="QY330" s="36"/>
      <c r="QZ330" s="36"/>
      <c r="RA330" s="36"/>
      <c r="RB330" s="36"/>
      <c r="RC330" s="36"/>
      <c r="RD330" s="36"/>
      <c r="RE330" s="36"/>
      <c r="RF330" s="36"/>
      <c r="RG330" s="36"/>
      <c r="RH330" s="36"/>
      <c r="RI330" s="36"/>
      <c r="RJ330" s="36"/>
      <c r="RK330" s="36"/>
      <c r="RL330" s="36"/>
      <c r="RM330" s="36"/>
      <c r="RN330" s="36"/>
      <c r="RO330" s="36"/>
      <c r="RP330" s="36"/>
      <c r="RQ330" s="36"/>
      <c r="RR330" s="36"/>
      <c r="RS330" s="36"/>
      <c r="RT330" s="36"/>
      <c r="RU330" s="36"/>
      <c r="RV330" s="36"/>
      <c r="RW330" s="36"/>
      <c r="RX330" s="36"/>
      <c r="RY330" s="36"/>
      <c r="RZ330" s="36"/>
      <c r="SA330" s="36"/>
      <c r="SB330" s="36"/>
      <c r="SC330" s="36"/>
      <c r="SD330" s="36"/>
      <c r="SE330" s="36"/>
      <c r="SF330" s="36"/>
      <c r="SG330" s="36"/>
      <c r="SH330" s="36"/>
      <c r="SI330" s="36"/>
      <c r="SJ330" s="36"/>
      <c r="SK330" s="36"/>
      <c r="SL330" s="36"/>
      <c r="SM330" s="36"/>
      <c r="SN330" s="36"/>
      <c r="SO330" s="36"/>
      <c r="SP330" s="36"/>
      <c r="SQ330" s="36"/>
      <c r="SR330" s="36"/>
      <c r="SS330" s="36"/>
      <c r="ST330" s="36"/>
      <c r="SU330" s="36"/>
      <c r="SV330" s="36"/>
      <c r="SW330" s="36"/>
      <c r="SX330" s="36"/>
      <c r="SY330" s="36"/>
      <c r="SZ330" s="36"/>
      <c r="TA330" s="36"/>
      <c r="TB330" s="36"/>
      <c r="TC330" s="36"/>
      <c r="TD330" s="36"/>
      <c r="TE330" s="36"/>
      <c r="TF330" s="36"/>
      <c r="TG330" s="36"/>
      <c r="TH330" s="37"/>
    </row>
    <row r="331" ht="15.75" customHeight="1">
      <c r="A331" s="6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71"/>
      <c r="BQ331" s="36"/>
      <c r="BR331" s="70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70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  <c r="DG331" s="36"/>
      <c r="DH331" s="36"/>
      <c r="DI331" s="36"/>
      <c r="DJ331" s="70"/>
      <c r="DK331" s="70"/>
      <c r="DL331" s="36"/>
      <c r="DM331" s="36"/>
      <c r="DN331" s="70"/>
      <c r="DO331" s="36"/>
      <c r="DP331" s="36"/>
      <c r="DQ331" s="36"/>
      <c r="DR331" s="36"/>
      <c r="DS331" s="36"/>
      <c r="DT331" s="36"/>
      <c r="DU331" s="36"/>
      <c r="DV331" s="36"/>
      <c r="DW331" s="36"/>
      <c r="DX331" s="36"/>
      <c r="DY331" s="36"/>
      <c r="DZ331" s="36"/>
      <c r="EA331" s="36"/>
      <c r="EB331" s="67"/>
      <c r="EC331" s="36"/>
      <c r="ED331" s="36"/>
      <c r="EE331" s="36"/>
      <c r="EF331" s="36"/>
      <c r="EG331" s="36"/>
      <c r="EH331" s="36"/>
      <c r="EI331" s="36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  <c r="ET331" s="36"/>
      <c r="EU331" s="36"/>
      <c r="EV331" s="36"/>
      <c r="EW331" s="36"/>
      <c r="EX331" s="36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  <c r="FI331" s="36"/>
      <c r="FJ331" s="36"/>
      <c r="FK331" s="36"/>
      <c r="FL331" s="36"/>
      <c r="FM331" s="36"/>
      <c r="FN331" s="36"/>
      <c r="FO331" s="36"/>
      <c r="FP331" s="36"/>
      <c r="FQ331" s="36"/>
      <c r="FR331" s="36"/>
      <c r="FS331" s="36"/>
      <c r="FT331" s="36"/>
      <c r="FU331" s="36"/>
      <c r="FV331" s="36"/>
      <c r="FW331" s="36"/>
      <c r="FX331" s="36"/>
      <c r="FY331" s="36"/>
      <c r="FZ331" s="36"/>
      <c r="GA331" s="36"/>
      <c r="GB331" s="67"/>
      <c r="GC331" s="67"/>
      <c r="GD331" s="36"/>
      <c r="GE331" s="36"/>
      <c r="GF331" s="36"/>
      <c r="GG331" s="36"/>
      <c r="GH331" s="36"/>
      <c r="GI331" s="36"/>
      <c r="GJ331" s="36"/>
      <c r="GK331" s="36"/>
      <c r="GL331" s="36"/>
      <c r="GM331" s="36"/>
      <c r="GN331" s="36"/>
      <c r="GO331" s="36"/>
      <c r="GP331" s="36"/>
      <c r="GQ331" s="36"/>
      <c r="GR331" s="36"/>
      <c r="GS331" s="36"/>
      <c r="GT331" s="36"/>
      <c r="GU331" s="36"/>
      <c r="GV331" s="36"/>
      <c r="GW331" s="36"/>
      <c r="GX331" s="36"/>
      <c r="GY331" s="36"/>
      <c r="GZ331" s="36"/>
      <c r="HA331" s="36"/>
      <c r="HB331" s="36"/>
      <c r="HC331" s="36"/>
      <c r="HD331" s="36"/>
      <c r="HE331" s="36"/>
      <c r="HF331" s="36"/>
      <c r="HG331" s="36"/>
      <c r="HH331" s="36"/>
      <c r="HI331" s="36"/>
      <c r="HJ331" s="36"/>
      <c r="HK331" s="36"/>
      <c r="HL331" s="36"/>
      <c r="HM331" s="36"/>
      <c r="HN331" s="36"/>
      <c r="HO331" s="36"/>
      <c r="HP331" s="36"/>
      <c r="HQ331" s="36"/>
      <c r="HR331" s="36"/>
      <c r="HS331" s="36"/>
      <c r="HT331" s="36"/>
      <c r="HU331" s="36"/>
      <c r="HV331" s="36"/>
      <c r="HW331" s="36"/>
      <c r="HX331" s="36"/>
      <c r="HY331" s="36"/>
      <c r="HZ331" s="36"/>
      <c r="IA331" s="36"/>
      <c r="IB331" s="36"/>
      <c r="IC331" s="36"/>
      <c r="ID331" s="36"/>
      <c r="IE331" s="36"/>
      <c r="IF331" s="36"/>
      <c r="IG331" s="36"/>
      <c r="IH331" s="36"/>
      <c r="II331" s="36"/>
      <c r="IJ331" s="36"/>
      <c r="IK331" s="36"/>
      <c r="IL331" s="36"/>
      <c r="IM331" s="36"/>
      <c r="IN331" s="36"/>
      <c r="IO331" s="36"/>
      <c r="IP331" s="36"/>
      <c r="IQ331" s="36"/>
      <c r="IR331" s="36"/>
      <c r="IS331" s="36"/>
      <c r="IT331" s="36"/>
      <c r="IU331" s="36"/>
      <c r="IV331" s="36"/>
      <c r="IW331" s="36"/>
      <c r="IX331" s="36"/>
      <c r="IY331" s="36"/>
      <c r="IZ331" s="36"/>
      <c r="JA331" s="36"/>
      <c r="JB331" s="36"/>
      <c r="JC331" s="36"/>
      <c r="JD331" s="36"/>
      <c r="JE331" s="36"/>
      <c r="JF331" s="36"/>
      <c r="JG331" s="36"/>
      <c r="JH331" s="36"/>
      <c r="JI331" s="36"/>
      <c r="JJ331" s="36"/>
      <c r="JK331" s="36"/>
      <c r="JL331" s="36"/>
      <c r="JM331" s="36"/>
      <c r="JN331" s="36"/>
      <c r="JO331" s="36"/>
      <c r="JP331" s="36"/>
      <c r="JQ331" s="36"/>
      <c r="JR331" s="36"/>
      <c r="JS331" s="36"/>
      <c r="JT331" s="36"/>
      <c r="JU331" s="36"/>
      <c r="JV331" s="36"/>
      <c r="JW331" s="36"/>
      <c r="JX331" s="36"/>
      <c r="JY331" s="36"/>
      <c r="JZ331" s="36"/>
      <c r="KA331" s="36"/>
      <c r="KB331" s="36"/>
      <c r="KC331" s="36"/>
      <c r="KD331" s="36"/>
      <c r="KE331" s="36"/>
      <c r="KF331" s="36"/>
      <c r="KG331" s="36"/>
      <c r="KH331" s="36"/>
      <c r="KI331" s="36"/>
      <c r="KJ331" s="36"/>
      <c r="KK331" s="36"/>
      <c r="KL331" s="36"/>
      <c r="KM331" s="36"/>
      <c r="KN331" s="36"/>
      <c r="KO331" s="36"/>
      <c r="KP331" s="36"/>
      <c r="KQ331" s="36"/>
      <c r="KR331" s="36"/>
      <c r="KS331" s="36"/>
      <c r="KT331" s="36"/>
      <c r="KU331" s="36"/>
      <c r="KV331" s="36"/>
      <c r="KW331" s="36"/>
      <c r="KX331" s="67"/>
      <c r="KY331" s="36"/>
      <c r="KZ331" s="36"/>
      <c r="LA331" s="36"/>
      <c r="LB331" s="36"/>
      <c r="LC331" s="36"/>
      <c r="LD331" s="36"/>
      <c r="LE331" s="36"/>
      <c r="LF331" s="36"/>
      <c r="LG331" s="36"/>
      <c r="LH331" s="36"/>
      <c r="LI331" s="36"/>
      <c r="LJ331" s="36"/>
      <c r="LK331" s="36"/>
      <c r="LL331" s="36"/>
      <c r="LM331" s="36"/>
      <c r="LN331" s="36"/>
      <c r="LO331" s="36"/>
      <c r="LP331" s="36"/>
      <c r="LQ331" s="36"/>
      <c r="LR331" s="36"/>
      <c r="LS331" s="36"/>
      <c r="LT331" s="36"/>
      <c r="LU331" s="36"/>
      <c r="LV331" s="36"/>
      <c r="LW331" s="36"/>
      <c r="LX331" s="36"/>
      <c r="LY331" s="36"/>
      <c r="LZ331" s="36"/>
      <c r="MA331" s="36"/>
      <c r="MB331" s="36"/>
      <c r="MC331" s="36"/>
      <c r="MD331" s="36"/>
      <c r="ME331" s="36"/>
      <c r="MF331" s="36"/>
      <c r="MG331" s="36"/>
      <c r="MH331" s="36"/>
      <c r="MI331" s="36"/>
      <c r="MJ331" s="36"/>
      <c r="MK331" s="36"/>
      <c r="ML331" s="36"/>
      <c r="MM331" s="36"/>
      <c r="MN331" s="36"/>
      <c r="MO331" s="36"/>
      <c r="MP331" s="36"/>
      <c r="MQ331" s="36"/>
      <c r="MR331" s="36"/>
      <c r="MS331" s="36"/>
      <c r="MT331" s="36"/>
      <c r="MU331" s="36"/>
      <c r="MV331" s="36"/>
      <c r="MW331" s="36"/>
      <c r="MX331" s="36"/>
      <c r="MY331" s="36"/>
      <c r="MZ331" s="36"/>
      <c r="NA331" s="36"/>
      <c r="NB331" s="36"/>
      <c r="NC331" s="36"/>
      <c r="ND331" s="36"/>
      <c r="NE331" s="36"/>
      <c r="NF331" s="36"/>
      <c r="NG331" s="36"/>
      <c r="NH331" s="36"/>
      <c r="NI331" s="36"/>
      <c r="NJ331" s="36"/>
      <c r="NK331" s="36"/>
      <c r="NL331" s="36"/>
      <c r="NM331" s="36"/>
      <c r="NN331" s="36"/>
      <c r="NO331" s="36"/>
      <c r="NP331" s="36"/>
      <c r="NQ331" s="36"/>
      <c r="NR331" s="36"/>
      <c r="NS331" s="36"/>
      <c r="NT331" s="36"/>
      <c r="NU331" s="36"/>
      <c r="NV331" s="36"/>
      <c r="NW331" s="36"/>
      <c r="NX331" s="36"/>
      <c r="NY331" s="36"/>
      <c r="NZ331" s="36"/>
      <c r="OA331" s="36"/>
      <c r="OB331" s="36"/>
      <c r="OC331" s="36"/>
      <c r="OD331" s="36"/>
      <c r="OE331" s="36"/>
      <c r="OF331" s="36"/>
      <c r="OG331" s="36"/>
      <c r="OH331" s="36"/>
      <c r="OI331" s="36"/>
      <c r="OJ331" s="36"/>
      <c r="OK331" s="36"/>
      <c r="OL331" s="36"/>
      <c r="OM331" s="36"/>
      <c r="ON331" s="36"/>
      <c r="OO331" s="36"/>
      <c r="OP331" s="36"/>
      <c r="OQ331" s="36"/>
      <c r="OR331" s="36"/>
      <c r="OS331" s="36"/>
      <c r="OT331" s="36"/>
      <c r="OU331" s="36"/>
      <c r="OV331" s="36"/>
      <c r="OW331" s="36"/>
      <c r="OX331" s="36"/>
      <c r="OY331" s="36"/>
      <c r="OZ331" s="36"/>
      <c r="PA331" s="36"/>
      <c r="PB331" s="36"/>
      <c r="PC331" s="36"/>
      <c r="PD331" s="36"/>
      <c r="PE331" s="36"/>
      <c r="PF331" s="36"/>
      <c r="PG331" s="36"/>
      <c r="PH331" s="36"/>
      <c r="PI331" s="36"/>
      <c r="PJ331" s="36"/>
      <c r="PK331" s="36"/>
      <c r="PL331" s="36"/>
      <c r="PM331" s="36"/>
      <c r="PN331" s="36"/>
      <c r="PO331" s="36"/>
      <c r="PP331" s="36"/>
      <c r="PQ331" s="36"/>
      <c r="PR331" s="36"/>
      <c r="PS331" s="36"/>
      <c r="PT331" s="36"/>
      <c r="PU331" s="36"/>
      <c r="PV331" s="36"/>
      <c r="PW331" s="36"/>
      <c r="PX331" s="36"/>
      <c r="PY331" s="36"/>
      <c r="PZ331" s="36"/>
      <c r="QA331" s="36"/>
      <c r="QB331" s="36"/>
      <c r="QC331" s="36"/>
      <c r="QD331" s="36"/>
      <c r="QE331" s="36"/>
      <c r="QF331" s="36"/>
      <c r="QG331" s="36"/>
      <c r="QH331" s="36"/>
      <c r="QI331" s="36"/>
      <c r="QJ331" s="36"/>
      <c r="QK331" s="36"/>
      <c r="QL331" s="36"/>
      <c r="QM331" s="36"/>
      <c r="QN331" s="36"/>
      <c r="QO331" s="36"/>
      <c r="QP331" s="36"/>
      <c r="QQ331" s="36"/>
      <c r="QR331" s="36"/>
      <c r="QS331" s="36"/>
      <c r="QT331" s="36"/>
      <c r="QU331" s="36"/>
      <c r="QV331" s="36"/>
      <c r="QW331" s="36"/>
      <c r="QX331" s="36"/>
      <c r="QY331" s="36"/>
      <c r="QZ331" s="36"/>
      <c r="RA331" s="36"/>
      <c r="RB331" s="36"/>
      <c r="RC331" s="36"/>
      <c r="RD331" s="36"/>
      <c r="RE331" s="36"/>
      <c r="RF331" s="36"/>
      <c r="RG331" s="36"/>
      <c r="RH331" s="36"/>
      <c r="RI331" s="36"/>
      <c r="RJ331" s="36"/>
      <c r="RK331" s="36"/>
      <c r="RL331" s="36"/>
      <c r="RM331" s="36"/>
      <c r="RN331" s="36"/>
      <c r="RO331" s="36"/>
      <c r="RP331" s="36"/>
      <c r="RQ331" s="36"/>
      <c r="RR331" s="36"/>
      <c r="RS331" s="36"/>
      <c r="RT331" s="36"/>
      <c r="RU331" s="36"/>
      <c r="RV331" s="36"/>
      <c r="RW331" s="36"/>
      <c r="RX331" s="36"/>
      <c r="RY331" s="36"/>
      <c r="RZ331" s="36"/>
      <c r="SA331" s="36"/>
      <c r="SB331" s="36"/>
      <c r="SC331" s="36"/>
      <c r="SD331" s="36"/>
      <c r="SE331" s="36"/>
      <c r="SF331" s="36"/>
      <c r="SG331" s="36"/>
      <c r="SH331" s="36"/>
      <c r="SI331" s="36"/>
      <c r="SJ331" s="36"/>
      <c r="SK331" s="36"/>
      <c r="SL331" s="36"/>
      <c r="SM331" s="36"/>
      <c r="SN331" s="36"/>
      <c r="SO331" s="36"/>
      <c r="SP331" s="36"/>
      <c r="SQ331" s="36"/>
      <c r="SR331" s="36"/>
      <c r="SS331" s="36"/>
      <c r="ST331" s="36"/>
      <c r="SU331" s="36"/>
      <c r="SV331" s="36"/>
      <c r="SW331" s="36"/>
      <c r="SX331" s="36"/>
      <c r="SY331" s="36"/>
      <c r="SZ331" s="36"/>
      <c r="TA331" s="36"/>
      <c r="TB331" s="36"/>
      <c r="TC331" s="36"/>
      <c r="TD331" s="36"/>
      <c r="TE331" s="36"/>
      <c r="TF331" s="36"/>
      <c r="TG331" s="36"/>
      <c r="TH331" s="37"/>
    </row>
    <row r="332" ht="15.75" customHeight="1">
      <c r="A332" s="6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71"/>
      <c r="BQ332" s="36"/>
      <c r="BR332" s="70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70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  <c r="DG332" s="36"/>
      <c r="DH332" s="36"/>
      <c r="DI332" s="36"/>
      <c r="DJ332" s="70"/>
      <c r="DK332" s="70"/>
      <c r="DL332" s="36"/>
      <c r="DM332" s="36"/>
      <c r="DN332" s="70"/>
      <c r="DO332" s="36"/>
      <c r="DP332" s="36"/>
      <c r="DQ332" s="36"/>
      <c r="DR332" s="36"/>
      <c r="DS332" s="36"/>
      <c r="DT332" s="36"/>
      <c r="DU332" s="36"/>
      <c r="DV332" s="36"/>
      <c r="DW332" s="36"/>
      <c r="DX332" s="36"/>
      <c r="DY332" s="36"/>
      <c r="DZ332" s="36"/>
      <c r="EA332" s="36"/>
      <c r="EB332" s="67"/>
      <c r="EC332" s="36"/>
      <c r="ED332" s="36"/>
      <c r="EE332" s="36"/>
      <c r="EF332" s="36"/>
      <c r="EG332" s="36"/>
      <c r="EH332" s="36"/>
      <c r="EI332" s="36"/>
      <c r="EJ332" s="36"/>
      <c r="EK332" s="36"/>
      <c r="EL332" s="36"/>
      <c r="EM332" s="36"/>
      <c r="EN332" s="36"/>
      <c r="EO332" s="36"/>
      <c r="EP332" s="36"/>
      <c r="EQ332" s="36"/>
      <c r="ER332" s="36"/>
      <c r="ES332" s="36"/>
      <c r="ET332" s="36"/>
      <c r="EU332" s="36"/>
      <c r="EV332" s="36"/>
      <c r="EW332" s="36"/>
      <c r="EX332" s="36"/>
      <c r="EY332" s="36"/>
      <c r="EZ332" s="36"/>
      <c r="FA332" s="36"/>
      <c r="FB332" s="36"/>
      <c r="FC332" s="36"/>
      <c r="FD332" s="36"/>
      <c r="FE332" s="36"/>
      <c r="FF332" s="36"/>
      <c r="FG332" s="36"/>
      <c r="FH332" s="36"/>
      <c r="FI332" s="36"/>
      <c r="FJ332" s="36"/>
      <c r="FK332" s="36"/>
      <c r="FL332" s="36"/>
      <c r="FM332" s="36"/>
      <c r="FN332" s="36"/>
      <c r="FO332" s="36"/>
      <c r="FP332" s="36"/>
      <c r="FQ332" s="36"/>
      <c r="FR332" s="36"/>
      <c r="FS332" s="36"/>
      <c r="FT332" s="36"/>
      <c r="FU332" s="36"/>
      <c r="FV332" s="36"/>
      <c r="FW332" s="36"/>
      <c r="FX332" s="36"/>
      <c r="FY332" s="36"/>
      <c r="FZ332" s="36"/>
      <c r="GA332" s="36"/>
      <c r="GB332" s="67"/>
      <c r="GC332" s="67"/>
      <c r="GD332" s="36"/>
      <c r="GE332" s="36"/>
      <c r="GF332" s="36"/>
      <c r="GG332" s="36"/>
      <c r="GH332" s="36"/>
      <c r="GI332" s="36"/>
      <c r="GJ332" s="36"/>
      <c r="GK332" s="36"/>
      <c r="GL332" s="36"/>
      <c r="GM332" s="36"/>
      <c r="GN332" s="36"/>
      <c r="GO332" s="36"/>
      <c r="GP332" s="36"/>
      <c r="GQ332" s="36"/>
      <c r="GR332" s="36"/>
      <c r="GS332" s="36"/>
      <c r="GT332" s="36"/>
      <c r="GU332" s="36"/>
      <c r="GV332" s="36"/>
      <c r="GW332" s="36"/>
      <c r="GX332" s="36"/>
      <c r="GY332" s="36"/>
      <c r="GZ332" s="36"/>
      <c r="HA332" s="36"/>
      <c r="HB332" s="36"/>
      <c r="HC332" s="36"/>
      <c r="HD332" s="36"/>
      <c r="HE332" s="36"/>
      <c r="HF332" s="36"/>
      <c r="HG332" s="36"/>
      <c r="HH332" s="36"/>
      <c r="HI332" s="36"/>
      <c r="HJ332" s="36"/>
      <c r="HK332" s="36"/>
      <c r="HL332" s="36"/>
      <c r="HM332" s="36"/>
      <c r="HN332" s="36"/>
      <c r="HO332" s="36"/>
      <c r="HP332" s="36"/>
      <c r="HQ332" s="36"/>
      <c r="HR332" s="36"/>
      <c r="HS332" s="36"/>
      <c r="HT332" s="36"/>
      <c r="HU332" s="36"/>
      <c r="HV332" s="36"/>
      <c r="HW332" s="36"/>
      <c r="HX332" s="36"/>
      <c r="HY332" s="36"/>
      <c r="HZ332" s="36"/>
      <c r="IA332" s="36"/>
      <c r="IB332" s="36"/>
      <c r="IC332" s="36"/>
      <c r="ID332" s="36"/>
      <c r="IE332" s="36"/>
      <c r="IF332" s="36"/>
      <c r="IG332" s="36"/>
      <c r="IH332" s="36"/>
      <c r="II332" s="36"/>
      <c r="IJ332" s="36"/>
      <c r="IK332" s="36"/>
      <c r="IL332" s="36"/>
      <c r="IM332" s="36"/>
      <c r="IN332" s="36"/>
      <c r="IO332" s="36"/>
      <c r="IP332" s="36"/>
      <c r="IQ332" s="36"/>
      <c r="IR332" s="36"/>
      <c r="IS332" s="36"/>
      <c r="IT332" s="36"/>
      <c r="IU332" s="36"/>
      <c r="IV332" s="36"/>
      <c r="IW332" s="36"/>
      <c r="IX332" s="36"/>
      <c r="IY332" s="36"/>
      <c r="IZ332" s="36"/>
      <c r="JA332" s="36"/>
      <c r="JB332" s="36"/>
      <c r="JC332" s="36"/>
      <c r="JD332" s="36"/>
      <c r="JE332" s="36"/>
      <c r="JF332" s="36"/>
      <c r="JG332" s="36"/>
      <c r="JH332" s="36"/>
      <c r="JI332" s="36"/>
      <c r="JJ332" s="36"/>
      <c r="JK332" s="36"/>
      <c r="JL332" s="36"/>
      <c r="JM332" s="36"/>
      <c r="JN332" s="36"/>
      <c r="JO332" s="36"/>
      <c r="JP332" s="36"/>
      <c r="JQ332" s="36"/>
      <c r="JR332" s="36"/>
      <c r="JS332" s="36"/>
      <c r="JT332" s="36"/>
      <c r="JU332" s="36"/>
      <c r="JV332" s="36"/>
      <c r="JW332" s="36"/>
      <c r="JX332" s="36"/>
      <c r="JY332" s="36"/>
      <c r="JZ332" s="36"/>
      <c r="KA332" s="36"/>
      <c r="KB332" s="36"/>
      <c r="KC332" s="36"/>
      <c r="KD332" s="36"/>
      <c r="KE332" s="36"/>
      <c r="KF332" s="36"/>
      <c r="KG332" s="36"/>
      <c r="KH332" s="36"/>
      <c r="KI332" s="36"/>
      <c r="KJ332" s="36"/>
      <c r="KK332" s="36"/>
      <c r="KL332" s="36"/>
      <c r="KM332" s="36"/>
      <c r="KN332" s="36"/>
      <c r="KO332" s="36"/>
      <c r="KP332" s="36"/>
      <c r="KQ332" s="36"/>
      <c r="KR332" s="36"/>
      <c r="KS332" s="36"/>
      <c r="KT332" s="36"/>
      <c r="KU332" s="36"/>
      <c r="KV332" s="36"/>
      <c r="KW332" s="36"/>
      <c r="KX332" s="67"/>
      <c r="KY332" s="36"/>
      <c r="KZ332" s="36"/>
      <c r="LA332" s="36"/>
      <c r="LB332" s="36"/>
      <c r="LC332" s="36"/>
      <c r="LD332" s="36"/>
      <c r="LE332" s="36"/>
      <c r="LF332" s="36"/>
      <c r="LG332" s="36"/>
      <c r="LH332" s="36"/>
      <c r="LI332" s="36"/>
      <c r="LJ332" s="36"/>
      <c r="LK332" s="36"/>
      <c r="LL332" s="36"/>
      <c r="LM332" s="36"/>
      <c r="LN332" s="36"/>
      <c r="LO332" s="36"/>
      <c r="LP332" s="36"/>
      <c r="LQ332" s="36"/>
      <c r="LR332" s="36"/>
      <c r="LS332" s="36"/>
      <c r="LT332" s="36"/>
      <c r="LU332" s="36"/>
      <c r="LV332" s="36"/>
      <c r="LW332" s="36"/>
      <c r="LX332" s="36"/>
      <c r="LY332" s="36"/>
      <c r="LZ332" s="36"/>
      <c r="MA332" s="36"/>
      <c r="MB332" s="36"/>
      <c r="MC332" s="36"/>
      <c r="MD332" s="36"/>
      <c r="ME332" s="36"/>
      <c r="MF332" s="36"/>
      <c r="MG332" s="36"/>
      <c r="MH332" s="36"/>
      <c r="MI332" s="36"/>
      <c r="MJ332" s="36"/>
      <c r="MK332" s="36"/>
      <c r="ML332" s="36"/>
      <c r="MM332" s="36"/>
      <c r="MN332" s="36"/>
      <c r="MO332" s="36"/>
      <c r="MP332" s="36"/>
      <c r="MQ332" s="36"/>
      <c r="MR332" s="36"/>
      <c r="MS332" s="36"/>
      <c r="MT332" s="36"/>
      <c r="MU332" s="36"/>
      <c r="MV332" s="36"/>
      <c r="MW332" s="36"/>
      <c r="MX332" s="36"/>
      <c r="MY332" s="36"/>
      <c r="MZ332" s="36"/>
      <c r="NA332" s="36"/>
      <c r="NB332" s="36"/>
      <c r="NC332" s="36"/>
      <c r="ND332" s="36"/>
      <c r="NE332" s="36"/>
      <c r="NF332" s="36"/>
      <c r="NG332" s="36"/>
      <c r="NH332" s="36"/>
      <c r="NI332" s="36"/>
      <c r="NJ332" s="36"/>
      <c r="NK332" s="36"/>
      <c r="NL332" s="36"/>
      <c r="NM332" s="36"/>
      <c r="NN332" s="36"/>
      <c r="NO332" s="36"/>
      <c r="NP332" s="36"/>
      <c r="NQ332" s="36"/>
      <c r="NR332" s="36"/>
      <c r="NS332" s="36"/>
      <c r="NT332" s="36"/>
      <c r="NU332" s="36"/>
      <c r="NV332" s="36"/>
      <c r="NW332" s="36"/>
      <c r="NX332" s="36"/>
      <c r="NY332" s="36"/>
      <c r="NZ332" s="36"/>
      <c r="OA332" s="36"/>
      <c r="OB332" s="36"/>
      <c r="OC332" s="36"/>
      <c r="OD332" s="36"/>
      <c r="OE332" s="36"/>
      <c r="OF332" s="36"/>
      <c r="OG332" s="36"/>
      <c r="OH332" s="36"/>
      <c r="OI332" s="36"/>
      <c r="OJ332" s="36"/>
      <c r="OK332" s="36"/>
      <c r="OL332" s="36"/>
      <c r="OM332" s="36"/>
      <c r="ON332" s="36"/>
      <c r="OO332" s="36"/>
      <c r="OP332" s="36"/>
      <c r="OQ332" s="36"/>
      <c r="OR332" s="36"/>
      <c r="OS332" s="36"/>
      <c r="OT332" s="36"/>
      <c r="OU332" s="36"/>
      <c r="OV332" s="36"/>
      <c r="OW332" s="36"/>
      <c r="OX332" s="36"/>
      <c r="OY332" s="36"/>
      <c r="OZ332" s="36"/>
      <c r="PA332" s="36"/>
      <c r="PB332" s="36"/>
      <c r="PC332" s="36"/>
      <c r="PD332" s="36"/>
      <c r="PE332" s="36"/>
      <c r="PF332" s="36"/>
      <c r="PG332" s="36"/>
      <c r="PH332" s="36"/>
      <c r="PI332" s="36"/>
      <c r="PJ332" s="36"/>
      <c r="PK332" s="36"/>
      <c r="PL332" s="36"/>
      <c r="PM332" s="36"/>
      <c r="PN332" s="36"/>
      <c r="PO332" s="36"/>
      <c r="PP332" s="36"/>
      <c r="PQ332" s="36"/>
      <c r="PR332" s="36"/>
      <c r="PS332" s="36"/>
      <c r="PT332" s="36"/>
      <c r="PU332" s="36"/>
      <c r="PV332" s="36"/>
      <c r="PW332" s="36"/>
      <c r="PX332" s="36"/>
      <c r="PY332" s="36"/>
      <c r="PZ332" s="36"/>
      <c r="QA332" s="36"/>
      <c r="QB332" s="36"/>
      <c r="QC332" s="36"/>
      <c r="QD332" s="36"/>
      <c r="QE332" s="36"/>
      <c r="QF332" s="36"/>
      <c r="QG332" s="36"/>
      <c r="QH332" s="36"/>
      <c r="QI332" s="36"/>
      <c r="QJ332" s="36"/>
      <c r="QK332" s="36"/>
      <c r="QL332" s="36"/>
      <c r="QM332" s="36"/>
      <c r="QN332" s="36"/>
      <c r="QO332" s="36"/>
      <c r="QP332" s="36"/>
      <c r="QQ332" s="36"/>
      <c r="QR332" s="36"/>
      <c r="QS332" s="36"/>
      <c r="QT332" s="36"/>
      <c r="QU332" s="36"/>
      <c r="QV332" s="36"/>
      <c r="QW332" s="36"/>
      <c r="QX332" s="36"/>
      <c r="QY332" s="36"/>
      <c r="QZ332" s="36"/>
      <c r="RA332" s="36"/>
      <c r="RB332" s="36"/>
      <c r="RC332" s="36"/>
      <c r="RD332" s="36"/>
      <c r="RE332" s="36"/>
      <c r="RF332" s="36"/>
      <c r="RG332" s="36"/>
      <c r="RH332" s="36"/>
      <c r="RI332" s="36"/>
      <c r="RJ332" s="36"/>
      <c r="RK332" s="36"/>
      <c r="RL332" s="36"/>
      <c r="RM332" s="36"/>
      <c r="RN332" s="36"/>
      <c r="RO332" s="36"/>
      <c r="RP332" s="36"/>
      <c r="RQ332" s="36"/>
      <c r="RR332" s="36"/>
      <c r="RS332" s="36"/>
      <c r="RT332" s="36"/>
      <c r="RU332" s="36"/>
      <c r="RV332" s="36"/>
      <c r="RW332" s="36"/>
      <c r="RX332" s="36"/>
      <c r="RY332" s="36"/>
      <c r="RZ332" s="36"/>
      <c r="SA332" s="36"/>
      <c r="SB332" s="36"/>
      <c r="SC332" s="36"/>
      <c r="SD332" s="36"/>
      <c r="SE332" s="36"/>
      <c r="SF332" s="36"/>
      <c r="SG332" s="36"/>
      <c r="SH332" s="36"/>
      <c r="SI332" s="36"/>
      <c r="SJ332" s="36"/>
      <c r="SK332" s="36"/>
      <c r="SL332" s="36"/>
      <c r="SM332" s="36"/>
      <c r="SN332" s="36"/>
      <c r="SO332" s="36"/>
      <c r="SP332" s="36"/>
      <c r="SQ332" s="36"/>
      <c r="SR332" s="36"/>
      <c r="SS332" s="36"/>
      <c r="ST332" s="36"/>
      <c r="SU332" s="36"/>
      <c r="SV332" s="36"/>
      <c r="SW332" s="36"/>
      <c r="SX332" s="36"/>
      <c r="SY332" s="36"/>
      <c r="SZ332" s="36"/>
      <c r="TA332" s="36"/>
      <c r="TB332" s="36"/>
      <c r="TC332" s="36"/>
      <c r="TD332" s="36"/>
      <c r="TE332" s="36"/>
      <c r="TF332" s="36"/>
      <c r="TG332" s="36"/>
      <c r="TH332" s="37"/>
    </row>
    <row r="333" ht="15.75" customHeight="1">
      <c r="A333" s="6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71"/>
      <c r="BQ333" s="36"/>
      <c r="BR333" s="70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  <c r="CM333" s="36"/>
      <c r="CN333" s="36"/>
      <c r="CO333" s="36"/>
      <c r="CP333" s="36"/>
      <c r="CQ333" s="36"/>
      <c r="CR333" s="36"/>
      <c r="CS333" s="36"/>
      <c r="CT333" s="36"/>
      <c r="CU333" s="36"/>
      <c r="CV333" s="70"/>
      <c r="CW333" s="36"/>
      <c r="CX333" s="36"/>
      <c r="CY333" s="36"/>
      <c r="CZ333" s="36"/>
      <c r="DA333" s="36"/>
      <c r="DB333" s="36"/>
      <c r="DC333" s="36"/>
      <c r="DD333" s="36"/>
      <c r="DE333" s="36"/>
      <c r="DF333" s="36"/>
      <c r="DG333" s="36"/>
      <c r="DH333" s="36"/>
      <c r="DI333" s="36"/>
      <c r="DJ333" s="70"/>
      <c r="DK333" s="70"/>
      <c r="DL333" s="36"/>
      <c r="DM333" s="36"/>
      <c r="DN333" s="70"/>
      <c r="DO333" s="36"/>
      <c r="DP333" s="36"/>
      <c r="DQ333" s="36"/>
      <c r="DR333" s="36"/>
      <c r="DS333" s="36"/>
      <c r="DT333" s="36"/>
      <c r="DU333" s="36"/>
      <c r="DV333" s="36"/>
      <c r="DW333" s="36"/>
      <c r="DX333" s="36"/>
      <c r="DY333" s="36"/>
      <c r="DZ333" s="36"/>
      <c r="EA333" s="36"/>
      <c r="EB333" s="67"/>
      <c r="EC333" s="36"/>
      <c r="ED333" s="36"/>
      <c r="EE333" s="36"/>
      <c r="EF333" s="36"/>
      <c r="EG333" s="36"/>
      <c r="EH333" s="36"/>
      <c r="EI333" s="36"/>
      <c r="EJ333" s="36"/>
      <c r="EK333" s="36"/>
      <c r="EL333" s="36"/>
      <c r="EM333" s="36"/>
      <c r="EN333" s="36"/>
      <c r="EO333" s="36"/>
      <c r="EP333" s="36"/>
      <c r="EQ333" s="36"/>
      <c r="ER333" s="36"/>
      <c r="ES333" s="36"/>
      <c r="ET333" s="36"/>
      <c r="EU333" s="36"/>
      <c r="EV333" s="36"/>
      <c r="EW333" s="36"/>
      <c r="EX333" s="36"/>
      <c r="EY333" s="36"/>
      <c r="EZ333" s="36"/>
      <c r="FA333" s="36"/>
      <c r="FB333" s="36"/>
      <c r="FC333" s="36"/>
      <c r="FD333" s="36"/>
      <c r="FE333" s="36"/>
      <c r="FF333" s="36"/>
      <c r="FG333" s="36"/>
      <c r="FH333" s="36"/>
      <c r="FI333" s="36"/>
      <c r="FJ333" s="36"/>
      <c r="FK333" s="36"/>
      <c r="FL333" s="36"/>
      <c r="FM333" s="36"/>
      <c r="FN333" s="36"/>
      <c r="FO333" s="36"/>
      <c r="FP333" s="36"/>
      <c r="FQ333" s="36"/>
      <c r="FR333" s="36"/>
      <c r="FS333" s="36"/>
      <c r="FT333" s="36"/>
      <c r="FU333" s="36"/>
      <c r="FV333" s="36"/>
      <c r="FW333" s="36"/>
      <c r="FX333" s="36"/>
      <c r="FY333" s="36"/>
      <c r="FZ333" s="36"/>
      <c r="GA333" s="36"/>
      <c r="GB333" s="67"/>
      <c r="GC333" s="67"/>
      <c r="GD333" s="36"/>
      <c r="GE333" s="36"/>
      <c r="GF333" s="36"/>
      <c r="GG333" s="36"/>
      <c r="GH333" s="36"/>
      <c r="GI333" s="36"/>
      <c r="GJ333" s="36"/>
      <c r="GK333" s="36"/>
      <c r="GL333" s="36"/>
      <c r="GM333" s="36"/>
      <c r="GN333" s="36"/>
      <c r="GO333" s="36"/>
      <c r="GP333" s="36"/>
      <c r="GQ333" s="36"/>
      <c r="GR333" s="36"/>
      <c r="GS333" s="36"/>
      <c r="GT333" s="36"/>
      <c r="GU333" s="36"/>
      <c r="GV333" s="36"/>
      <c r="GW333" s="36"/>
      <c r="GX333" s="36"/>
      <c r="GY333" s="36"/>
      <c r="GZ333" s="36"/>
      <c r="HA333" s="36"/>
      <c r="HB333" s="36"/>
      <c r="HC333" s="36"/>
      <c r="HD333" s="36"/>
      <c r="HE333" s="36"/>
      <c r="HF333" s="36"/>
      <c r="HG333" s="36"/>
      <c r="HH333" s="36"/>
      <c r="HI333" s="36"/>
      <c r="HJ333" s="36"/>
      <c r="HK333" s="36"/>
      <c r="HL333" s="36"/>
      <c r="HM333" s="36"/>
      <c r="HN333" s="36"/>
      <c r="HO333" s="36"/>
      <c r="HP333" s="36"/>
      <c r="HQ333" s="36"/>
      <c r="HR333" s="36"/>
      <c r="HS333" s="36"/>
      <c r="HT333" s="36"/>
      <c r="HU333" s="36"/>
      <c r="HV333" s="36"/>
      <c r="HW333" s="36"/>
      <c r="HX333" s="36"/>
      <c r="HY333" s="36"/>
      <c r="HZ333" s="36"/>
      <c r="IA333" s="36"/>
      <c r="IB333" s="36"/>
      <c r="IC333" s="36"/>
      <c r="ID333" s="36"/>
      <c r="IE333" s="36"/>
      <c r="IF333" s="36"/>
      <c r="IG333" s="36"/>
      <c r="IH333" s="36"/>
      <c r="II333" s="36"/>
      <c r="IJ333" s="36"/>
      <c r="IK333" s="36"/>
      <c r="IL333" s="36"/>
      <c r="IM333" s="36"/>
      <c r="IN333" s="36"/>
      <c r="IO333" s="36"/>
      <c r="IP333" s="36"/>
      <c r="IQ333" s="36"/>
      <c r="IR333" s="36"/>
      <c r="IS333" s="36"/>
      <c r="IT333" s="36"/>
      <c r="IU333" s="36"/>
      <c r="IV333" s="36"/>
      <c r="IW333" s="36"/>
      <c r="IX333" s="36"/>
      <c r="IY333" s="36"/>
      <c r="IZ333" s="36"/>
      <c r="JA333" s="36"/>
      <c r="JB333" s="36"/>
      <c r="JC333" s="36"/>
      <c r="JD333" s="36"/>
      <c r="JE333" s="36"/>
      <c r="JF333" s="36"/>
      <c r="JG333" s="36"/>
      <c r="JH333" s="36"/>
      <c r="JI333" s="36"/>
      <c r="JJ333" s="36"/>
      <c r="JK333" s="36"/>
      <c r="JL333" s="36"/>
      <c r="JM333" s="36"/>
      <c r="JN333" s="36"/>
      <c r="JO333" s="36"/>
      <c r="JP333" s="36"/>
      <c r="JQ333" s="36"/>
      <c r="JR333" s="36"/>
      <c r="JS333" s="36"/>
      <c r="JT333" s="36"/>
      <c r="JU333" s="36"/>
      <c r="JV333" s="36"/>
      <c r="JW333" s="36"/>
      <c r="JX333" s="36"/>
      <c r="JY333" s="36"/>
      <c r="JZ333" s="36"/>
      <c r="KA333" s="36"/>
      <c r="KB333" s="36"/>
      <c r="KC333" s="36"/>
      <c r="KD333" s="36"/>
      <c r="KE333" s="36"/>
      <c r="KF333" s="36"/>
      <c r="KG333" s="36"/>
      <c r="KH333" s="36"/>
      <c r="KI333" s="36"/>
      <c r="KJ333" s="36"/>
      <c r="KK333" s="36"/>
      <c r="KL333" s="36"/>
      <c r="KM333" s="36"/>
      <c r="KN333" s="36"/>
      <c r="KO333" s="36"/>
      <c r="KP333" s="36"/>
      <c r="KQ333" s="36"/>
      <c r="KR333" s="36"/>
      <c r="KS333" s="36"/>
      <c r="KT333" s="36"/>
      <c r="KU333" s="36"/>
      <c r="KV333" s="36"/>
      <c r="KW333" s="36"/>
      <c r="KX333" s="67"/>
      <c r="KY333" s="36"/>
      <c r="KZ333" s="36"/>
      <c r="LA333" s="36"/>
      <c r="LB333" s="36"/>
      <c r="LC333" s="36"/>
      <c r="LD333" s="36"/>
      <c r="LE333" s="36"/>
      <c r="LF333" s="36"/>
      <c r="LG333" s="36"/>
      <c r="LH333" s="36"/>
      <c r="LI333" s="36"/>
      <c r="LJ333" s="36"/>
      <c r="LK333" s="36"/>
      <c r="LL333" s="36"/>
      <c r="LM333" s="36"/>
      <c r="LN333" s="36"/>
      <c r="LO333" s="36"/>
      <c r="LP333" s="36"/>
      <c r="LQ333" s="36"/>
      <c r="LR333" s="36"/>
      <c r="LS333" s="36"/>
      <c r="LT333" s="36"/>
      <c r="LU333" s="36"/>
      <c r="LV333" s="36"/>
      <c r="LW333" s="36"/>
      <c r="LX333" s="36"/>
      <c r="LY333" s="36"/>
      <c r="LZ333" s="36"/>
      <c r="MA333" s="36"/>
      <c r="MB333" s="36"/>
      <c r="MC333" s="36"/>
      <c r="MD333" s="36"/>
      <c r="ME333" s="36"/>
      <c r="MF333" s="36"/>
      <c r="MG333" s="36"/>
      <c r="MH333" s="36"/>
      <c r="MI333" s="36"/>
      <c r="MJ333" s="36"/>
      <c r="MK333" s="36"/>
      <c r="ML333" s="36"/>
      <c r="MM333" s="36"/>
      <c r="MN333" s="36"/>
      <c r="MO333" s="36"/>
      <c r="MP333" s="36"/>
      <c r="MQ333" s="36"/>
      <c r="MR333" s="36"/>
      <c r="MS333" s="36"/>
      <c r="MT333" s="36"/>
      <c r="MU333" s="36"/>
      <c r="MV333" s="36"/>
      <c r="MW333" s="36"/>
      <c r="MX333" s="36"/>
      <c r="MY333" s="36"/>
      <c r="MZ333" s="36"/>
      <c r="NA333" s="36"/>
      <c r="NB333" s="36"/>
      <c r="NC333" s="36"/>
      <c r="ND333" s="36"/>
      <c r="NE333" s="36"/>
      <c r="NF333" s="36"/>
      <c r="NG333" s="36"/>
      <c r="NH333" s="36"/>
      <c r="NI333" s="36"/>
      <c r="NJ333" s="36"/>
      <c r="NK333" s="36"/>
      <c r="NL333" s="36"/>
      <c r="NM333" s="36"/>
      <c r="NN333" s="36"/>
      <c r="NO333" s="36"/>
      <c r="NP333" s="36"/>
      <c r="NQ333" s="36"/>
      <c r="NR333" s="36"/>
      <c r="NS333" s="36"/>
      <c r="NT333" s="36"/>
      <c r="NU333" s="36"/>
      <c r="NV333" s="36"/>
      <c r="NW333" s="36"/>
      <c r="NX333" s="36"/>
      <c r="NY333" s="36"/>
      <c r="NZ333" s="36"/>
      <c r="OA333" s="36"/>
      <c r="OB333" s="36"/>
      <c r="OC333" s="36"/>
      <c r="OD333" s="36"/>
      <c r="OE333" s="36"/>
      <c r="OF333" s="36"/>
      <c r="OG333" s="36"/>
      <c r="OH333" s="36"/>
      <c r="OI333" s="36"/>
      <c r="OJ333" s="36"/>
      <c r="OK333" s="36"/>
      <c r="OL333" s="36"/>
      <c r="OM333" s="36"/>
      <c r="ON333" s="36"/>
      <c r="OO333" s="36"/>
      <c r="OP333" s="36"/>
      <c r="OQ333" s="36"/>
      <c r="OR333" s="36"/>
      <c r="OS333" s="36"/>
      <c r="OT333" s="36"/>
      <c r="OU333" s="36"/>
      <c r="OV333" s="36"/>
      <c r="OW333" s="36"/>
      <c r="OX333" s="36"/>
      <c r="OY333" s="36"/>
      <c r="OZ333" s="36"/>
      <c r="PA333" s="36"/>
      <c r="PB333" s="36"/>
      <c r="PC333" s="36"/>
      <c r="PD333" s="36"/>
      <c r="PE333" s="36"/>
      <c r="PF333" s="36"/>
      <c r="PG333" s="36"/>
      <c r="PH333" s="36"/>
      <c r="PI333" s="36"/>
      <c r="PJ333" s="36"/>
      <c r="PK333" s="36"/>
      <c r="PL333" s="36"/>
      <c r="PM333" s="36"/>
      <c r="PN333" s="36"/>
      <c r="PO333" s="36"/>
      <c r="PP333" s="36"/>
      <c r="PQ333" s="36"/>
      <c r="PR333" s="36"/>
      <c r="PS333" s="36"/>
      <c r="PT333" s="36"/>
      <c r="PU333" s="36"/>
      <c r="PV333" s="36"/>
      <c r="PW333" s="36"/>
      <c r="PX333" s="36"/>
      <c r="PY333" s="36"/>
      <c r="PZ333" s="36"/>
      <c r="QA333" s="36"/>
      <c r="QB333" s="36"/>
      <c r="QC333" s="36"/>
      <c r="QD333" s="36"/>
      <c r="QE333" s="36"/>
      <c r="QF333" s="36"/>
      <c r="QG333" s="36"/>
      <c r="QH333" s="36"/>
      <c r="QI333" s="36"/>
      <c r="QJ333" s="36"/>
      <c r="QK333" s="36"/>
      <c r="QL333" s="36"/>
      <c r="QM333" s="36"/>
      <c r="QN333" s="36"/>
      <c r="QO333" s="36"/>
      <c r="QP333" s="36"/>
      <c r="QQ333" s="36"/>
      <c r="QR333" s="36"/>
      <c r="QS333" s="36"/>
      <c r="QT333" s="36"/>
      <c r="QU333" s="36"/>
      <c r="QV333" s="36"/>
      <c r="QW333" s="36"/>
      <c r="QX333" s="36"/>
      <c r="QY333" s="36"/>
      <c r="QZ333" s="36"/>
      <c r="RA333" s="36"/>
      <c r="RB333" s="36"/>
      <c r="RC333" s="36"/>
      <c r="RD333" s="36"/>
      <c r="RE333" s="36"/>
      <c r="RF333" s="36"/>
      <c r="RG333" s="36"/>
      <c r="RH333" s="36"/>
      <c r="RI333" s="36"/>
      <c r="RJ333" s="36"/>
      <c r="RK333" s="36"/>
      <c r="RL333" s="36"/>
      <c r="RM333" s="36"/>
      <c r="RN333" s="36"/>
      <c r="RO333" s="36"/>
      <c r="RP333" s="36"/>
      <c r="RQ333" s="36"/>
      <c r="RR333" s="36"/>
      <c r="RS333" s="36"/>
      <c r="RT333" s="36"/>
      <c r="RU333" s="36"/>
      <c r="RV333" s="36"/>
      <c r="RW333" s="36"/>
      <c r="RX333" s="36"/>
      <c r="RY333" s="36"/>
      <c r="RZ333" s="36"/>
      <c r="SA333" s="36"/>
      <c r="SB333" s="36"/>
      <c r="SC333" s="36"/>
      <c r="SD333" s="36"/>
      <c r="SE333" s="36"/>
      <c r="SF333" s="36"/>
      <c r="SG333" s="36"/>
      <c r="SH333" s="36"/>
      <c r="SI333" s="36"/>
      <c r="SJ333" s="36"/>
      <c r="SK333" s="36"/>
      <c r="SL333" s="36"/>
      <c r="SM333" s="36"/>
      <c r="SN333" s="36"/>
      <c r="SO333" s="36"/>
      <c r="SP333" s="36"/>
      <c r="SQ333" s="36"/>
      <c r="SR333" s="36"/>
      <c r="SS333" s="36"/>
      <c r="ST333" s="36"/>
      <c r="SU333" s="36"/>
      <c r="SV333" s="36"/>
      <c r="SW333" s="36"/>
      <c r="SX333" s="36"/>
      <c r="SY333" s="36"/>
      <c r="SZ333" s="36"/>
      <c r="TA333" s="36"/>
      <c r="TB333" s="36"/>
      <c r="TC333" s="36"/>
      <c r="TD333" s="36"/>
      <c r="TE333" s="36"/>
      <c r="TF333" s="36"/>
      <c r="TG333" s="36"/>
      <c r="TH333" s="37"/>
    </row>
    <row r="334" ht="15.75" customHeight="1">
      <c r="A334" s="6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71"/>
      <c r="BQ334" s="36"/>
      <c r="BR334" s="70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L334" s="36"/>
      <c r="CM334" s="36"/>
      <c r="CN334" s="36"/>
      <c r="CO334" s="36"/>
      <c r="CP334" s="36"/>
      <c r="CQ334" s="36"/>
      <c r="CR334" s="36"/>
      <c r="CS334" s="36"/>
      <c r="CT334" s="36"/>
      <c r="CU334" s="36"/>
      <c r="CV334" s="70"/>
      <c r="CW334" s="36"/>
      <c r="CX334" s="36"/>
      <c r="CY334" s="36"/>
      <c r="CZ334" s="36"/>
      <c r="DA334" s="36"/>
      <c r="DB334" s="36"/>
      <c r="DC334" s="36"/>
      <c r="DD334" s="36"/>
      <c r="DE334" s="36"/>
      <c r="DF334" s="36"/>
      <c r="DG334" s="36"/>
      <c r="DH334" s="36"/>
      <c r="DI334" s="36"/>
      <c r="DJ334" s="70"/>
      <c r="DK334" s="70"/>
      <c r="DL334" s="36"/>
      <c r="DM334" s="36"/>
      <c r="DN334" s="70"/>
      <c r="DO334" s="36"/>
      <c r="DP334" s="36"/>
      <c r="DQ334" s="36"/>
      <c r="DR334" s="36"/>
      <c r="DS334" s="36"/>
      <c r="DT334" s="36"/>
      <c r="DU334" s="36"/>
      <c r="DV334" s="36"/>
      <c r="DW334" s="36"/>
      <c r="DX334" s="36"/>
      <c r="DY334" s="36"/>
      <c r="DZ334" s="36"/>
      <c r="EA334" s="36"/>
      <c r="EB334" s="67"/>
      <c r="EC334" s="36"/>
      <c r="ED334" s="36"/>
      <c r="EE334" s="36"/>
      <c r="EF334" s="36"/>
      <c r="EG334" s="36"/>
      <c r="EH334" s="36"/>
      <c r="EI334" s="36"/>
      <c r="EJ334" s="36"/>
      <c r="EK334" s="36"/>
      <c r="EL334" s="36"/>
      <c r="EM334" s="36"/>
      <c r="EN334" s="36"/>
      <c r="EO334" s="36"/>
      <c r="EP334" s="36"/>
      <c r="EQ334" s="36"/>
      <c r="ER334" s="36"/>
      <c r="ES334" s="36"/>
      <c r="ET334" s="36"/>
      <c r="EU334" s="36"/>
      <c r="EV334" s="36"/>
      <c r="EW334" s="36"/>
      <c r="EX334" s="36"/>
      <c r="EY334" s="36"/>
      <c r="EZ334" s="36"/>
      <c r="FA334" s="36"/>
      <c r="FB334" s="36"/>
      <c r="FC334" s="36"/>
      <c r="FD334" s="36"/>
      <c r="FE334" s="36"/>
      <c r="FF334" s="36"/>
      <c r="FG334" s="36"/>
      <c r="FH334" s="36"/>
      <c r="FI334" s="36"/>
      <c r="FJ334" s="36"/>
      <c r="FK334" s="36"/>
      <c r="FL334" s="36"/>
      <c r="FM334" s="36"/>
      <c r="FN334" s="36"/>
      <c r="FO334" s="36"/>
      <c r="FP334" s="36"/>
      <c r="FQ334" s="36"/>
      <c r="FR334" s="36"/>
      <c r="FS334" s="36"/>
      <c r="FT334" s="36"/>
      <c r="FU334" s="36"/>
      <c r="FV334" s="36"/>
      <c r="FW334" s="36"/>
      <c r="FX334" s="36"/>
      <c r="FY334" s="36"/>
      <c r="FZ334" s="36"/>
      <c r="GA334" s="36"/>
      <c r="GB334" s="67"/>
      <c r="GC334" s="67"/>
      <c r="GD334" s="36"/>
      <c r="GE334" s="36"/>
      <c r="GF334" s="36"/>
      <c r="GG334" s="36"/>
      <c r="GH334" s="36"/>
      <c r="GI334" s="36"/>
      <c r="GJ334" s="36"/>
      <c r="GK334" s="36"/>
      <c r="GL334" s="36"/>
      <c r="GM334" s="36"/>
      <c r="GN334" s="36"/>
      <c r="GO334" s="36"/>
      <c r="GP334" s="36"/>
      <c r="GQ334" s="36"/>
      <c r="GR334" s="36"/>
      <c r="GS334" s="36"/>
      <c r="GT334" s="36"/>
      <c r="GU334" s="36"/>
      <c r="GV334" s="36"/>
      <c r="GW334" s="36"/>
      <c r="GX334" s="36"/>
      <c r="GY334" s="36"/>
      <c r="GZ334" s="36"/>
      <c r="HA334" s="36"/>
      <c r="HB334" s="36"/>
      <c r="HC334" s="36"/>
      <c r="HD334" s="36"/>
      <c r="HE334" s="36"/>
      <c r="HF334" s="36"/>
      <c r="HG334" s="36"/>
      <c r="HH334" s="36"/>
      <c r="HI334" s="36"/>
      <c r="HJ334" s="36"/>
      <c r="HK334" s="36"/>
      <c r="HL334" s="36"/>
      <c r="HM334" s="36"/>
      <c r="HN334" s="36"/>
      <c r="HO334" s="36"/>
      <c r="HP334" s="36"/>
      <c r="HQ334" s="36"/>
      <c r="HR334" s="36"/>
      <c r="HS334" s="36"/>
      <c r="HT334" s="36"/>
      <c r="HU334" s="36"/>
      <c r="HV334" s="36"/>
      <c r="HW334" s="36"/>
      <c r="HX334" s="36"/>
      <c r="HY334" s="36"/>
      <c r="HZ334" s="36"/>
      <c r="IA334" s="36"/>
      <c r="IB334" s="36"/>
      <c r="IC334" s="36"/>
      <c r="ID334" s="36"/>
      <c r="IE334" s="36"/>
      <c r="IF334" s="36"/>
      <c r="IG334" s="36"/>
      <c r="IH334" s="36"/>
      <c r="II334" s="36"/>
      <c r="IJ334" s="36"/>
      <c r="IK334" s="36"/>
      <c r="IL334" s="36"/>
      <c r="IM334" s="36"/>
      <c r="IN334" s="36"/>
      <c r="IO334" s="36"/>
      <c r="IP334" s="36"/>
      <c r="IQ334" s="36"/>
      <c r="IR334" s="36"/>
      <c r="IS334" s="36"/>
      <c r="IT334" s="36"/>
      <c r="IU334" s="36"/>
      <c r="IV334" s="36"/>
      <c r="IW334" s="36"/>
      <c r="IX334" s="36"/>
      <c r="IY334" s="36"/>
      <c r="IZ334" s="36"/>
      <c r="JA334" s="36"/>
      <c r="JB334" s="36"/>
      <c r="JC334" s="36"/>
      <c r="JD334" s="36"/>
      <c r="JE334" s="36"/>
      <c r="JF334" s="36"/>
      <c r="JG334" s="36"/>
      <c r="JH334" s="36"/>
      <c r="JI334" s="36"/>
      <c r="JJ334" s="36"/>
      <c r="JK334" s="36"/>
      <c r="JL334" s="36"/>
      <c r="JM334" s="36"/>
      <c r="JN334" s="36"/>
      <c r="JO334" s="36"/>
      <c r="JP334" s="36"/>
      <c r="JQ334" s="36"/>
      <c r="JR334" s="36"/>
      <c r="JS334" s="36"/>
      <c r="JT334" s="36"/>
      <c r="JU334" s="36"/>
      <c r="JV334" s="36"/>
      <c r="JW334" s="36"/>
      <c r="JX334" s="36"/>
      <c r="JY334" s="36"/>
      <c r="JZ334" s="36"/>
      <c r="KA334" s="36"/>
      <c r="KB334" s="36"/>
      <c r="KC334" s="36"/>
      <c r="KD334" s="36"/>
      <c r="KE334" s="36"/>
      <c r="KF334" s="36"/>
      <c r="KG334" s="36"/>
      <c r="KH334" s="36"/>
      <c r="KI334" s="36"/>
      <c r="KJ334" s="36"/>
      <c r="KK334" s="36"/>
      <c r="KL334" s="36"/>
      <c r="KM334" s="36"/>
      <c r="KN334" s="36"/>
      <c r="KO334" s="36"/>
      <c r="KP334" s="36"/>
      <c r="KQ334" s="36"/>
      <c r="KR334" s="36"/>
      <c r="KS334" s="36"/>
      <c r="KT334" s="36"/>
      <c r="KU334" s="36"/>
      <c r="KV334" s="36"/>
      <c r="KW334" s="36"/>
      <c r="KX334" s="67"/>
      <c r="KY334" s="36"/>
      <c r="KZ334" s="36"/>
      <c r="LA334" s="36"/>
      <c r="LB334" s="36"/>
      <c r="LC334" s="36"/>
      <c r="LD334" s="36"/>
      <c r="LE334" s="36"/>
      <c r="LF334" s="36"/>
      <c r="LG334" s="36"/>
      <c r="LH334" s="36"/>
      <c r="LI334" s="36"/>
      <c r="LJ334" s="36"/>
      <c r="LK334" s="36"/>
      <c r="LL334" s="36"/>
      <c r="LM334" s="36"/>
      <c r="LN334" s="36"/>
      <c r="LO334" s="36"/>
      <c r="LP334" s="36"/>
      <c r="LQ334" s="36"/>
      <c r="LR334" s="36"/>
      <c r="LS334" s="36"/>
      <c r="LT334" s="36"/>
      <c r="LU334" s="36"/>
      <c r="LV334" s="36"/>
      <c r="LW334" s="36"/>
      <c r="LX334" s="36"/>
      <c r="LY334" s="36"/>
      <c r="LZ334" s="36"/>
      <c r="MA334" s="36"/>
      <c r="MB334" s="36"/>
      <c r="MC334" s="36"/>
      <c r="MD334" s="36"/>
      <c r="ME334" s="36"/>
      <c r="MF334" s="36"/>
      <c r="MG334" s="36"/>
      <c r="MH334" s="36"/>
      <c r="MI334" s="36"/>
      <c r="MJ334" s="36"/>
      <c r="MK334" s="36"/>
      <c r="ML334" s="36"/>
      <c r="MM334" s="36"/>
      <c r="MN334" s="36"/>
      <c r="MO334" s="36"/>
      <c r="MP334" s="36"/>
      <c r="MQ334" s="36"/>
      <c r="MR334" s="36"/>
      <c r="MS334" s="36"/>
      <c r="MT334" s="36"/>
      <c r="MU334" s="36"/>
      <c r="MV334" s="36"/>
      <c r="MW334" s="36"/>
      <c r="MX334" s="36"/>
      <c r="MY334" s="36"/>
      <c r="MZ334" s="36"/>
      <c r="NA334" s="36"/>
      <c r="NB334" s="36"/>
      <c r="NC334" s="36"/>
      <c r="ND334" s="36"/>
      <c r="NE334" s="36"/>
      <c r="NF334" s="36"/>
      <c r="NG334" s="36"/>
      <c r="NH334" s="36"/>
      <c r="NI334" s="36"/>
      <c r="NJ334" s="36"/>
      <c r="NK334" s="36"/>
      <c r="NL334" s="36"/>
      <c r="NM334" s="36"/>
      <c r="NN334" s="36"/>
      <c r="NO334" s="36"/>
      <c r="NP334" s="36"/>
      <c r="NQ334" s="36"/>
      <c r="NR334" s="36"/>
      <c r="NS334" s="36"/>
      <c r="NT334" s="36"/>
      <c r="NU334" s="36"/>
      <c r="NV334" s="36"/>
      <c r="NW334" s="36"/>
      <c r="NX334" s="36"/>
      <c r="NY334" s="36"/>
      <c r="NZ334" s="36"/>
      <c r="OA334" s="36"/>
      <c r="OB334" s="36"/>
      <c r="OC334" s="36"/>
      <c r="OD334" s="36"/>
      <c r="OE334" s="36"/>
      <c r="OF334" s="36"/>
      <c r="OG334" s="36"/>
      <c r="OH334" s="36"/>
      <c r="OI334" s="36"/>
      <c r="OJ334" s="36"/>
      <c r="OK334" s="36"/>
      <c r="OL334" s="36"/>
      <c r="OM334" s="36"/>
      <c r="ON334" s="36"/>
      <c r="OO334" s="36"/>
      <c r="OP334" s="36"/>
      <c r="OQ334" s="36"/>
      <c r="OR334" s="36"/>
      <c r="OS334" s="36"/>
      <c r="OT334" s="36"/>
      <c r="OU334" s="36"/>
      <c r="OV334" s="36"/>
      <c r="OW334" s="36"/>
      <c r="OX334" s="36"/>
      <c r="OY334" s="36"/>
      <c r="OZ334" s="36"/>
      <c r="PA334" s="36"/>
      <c r="PB334" s="36"/>
      <c r="PC334" s="36"/>
      <c r="PD334" s="36"/>
      <c r="PE334" s="36"/>
      <c r="PF334" s="36"/>
      <c r="PG334" s="36"/>
      <c r="PH334" s="36"/>
      <c r="PI334" s="36"/>
      <c r="PJ334" s="36"/>
      <c r="PK334" s="36"/>
      <c r="PL334" s="36"/>
      <c r="PM334" s="36"/>
      <c r="PN334" s="36"/>
      <c r="PO334" s="36"/>
      <c r="PP334" s="36"/>
      <c r="PQ334" s="36"/>
      <c r="PR334" s="36"/>
      <c r="PS334" s="36"/>
      <c r="PT334" s="36"/>
      <c r="PU334" s="36"/>
      <c r="PV334" s="36"/>
      <c r="PW334" s="36"/>
      <c r="PX334" s="36"/>
      <c r="PY334" s="36"/>
      <c r="PZ334" s="36"/>
      <c r="QA334" s="36"/>
      <c r="QB334" s="36"/>
      <c r="QC334" s="36"/>
      <c r="QD334" s="36"/>
      <c r="QE334" s="36"/>
      <c r="QF334" s="36"/>
      <c r="QG334" s="36"/>
      <c r="QH334" s="36"/>
      <c r="QI334" s="36"/>
      <c r="QJ334" s="36"/>
      <c r="QK334" s="36"/>
      <c r="QL334" s="36"/>
      <c r="QM334" s="36"/>
      <c r="QN334" s="36"/>
      <c r="QO334" s="36"/>
      <c r="QP334" s="36"/>
      <c r="QQ334" s="36"/>
      <c r="QR334" s="36"/>
      <c r="QS334" s="36"/>
      <c r="QT334" s="36"/>
      <c r="QU334" s="36"/>
      <c r="QV334" s="36"/>
      <c r="QW334" s="36"/>
      <c r="QX334" s="36"/>
      <c r="QY334" s="36"/>
      <c r="QZ334" s="36"/>
      <c r="RA334" s="36"/>
      <c r="RB334" s="36"/>
      <c r="RC334" s="36"/>
      <c r="RD334" s="36"/>
      <c r="RE334" s="36"/>
      <c r="RF334" s="36"/>
      <c r="RG334" s="36"/>
      <c r="RH334" s="36"/>
      <c r="RI334" s="36"/>
      <c r="RJ334" s="36"/>
      <c r="RK334" s="36"/>
      <c r="RL334" s="36"/>
      <c r="RM334" s="36"/>
      <c r="RN334" s="36"/>
      <c r="RO334" s="36"/>
      <c r="RP334" s="36"/>
      <c r="RQ334" s="36"/>
      <c r="RR334" s="36"/>
      <c r="RS334" s="36"/>
      <c r="RT334" s="36"/>
      <c r="RU334" s="36"/>
      <c r="RV334" s="36"/>
      <c r="RW334" s="36"/>
      <c r="RX334" s="36"/>
      <c r="RY334" s="36"/>
      <c r="RZ334" s="36"/>
      <c r="SA334" s="36"/>
      <c r="SB334" s="36"/>
      <c r="SC334" s="36"/>
      <c r="SD334" s="36"/>
      <c r="SE334" s="36"/>
      <c r="SF334" s="36"/>
      <c r="SG334" s="36"/>
      <c r="SH334" s="36"/>
      <c r="SI334" s="36"/>
      <c r="SJ334" s="36"/>
      <c r="SK334" s="36"/>
      <c r="SL334" s="36"/>
      <c r="SM334" s="36"/>
      <c r="SN334" s="36"/>
      <c r="SO334" s="36"/>
      <c r="SP334" s="36"/>
      <c r="SQ334" s="36"/>
      <c r="SR334" s="36"/>
      <c r="SS334" s="36"/>
      <c r="ST334" s="36"/>
      <c r="SU334" s="36"/>
      <c r="SV334" s="36"/>
      <c r="SW334" s="36"/>
      <c r="SX334" s="36"/>
      <c r="SY334" s="36"/>
      <c r="SZ334" s="36"/>
      <c r="TA334" s="36"/>
      <c r="TB334" s="36"/>
      <c r="TC334" s="36"/>
      <c r="TD334" s="36"/>
      <c r="TE334" s="36"/>
      <c r="TF334" s="36"/>
      <c r="TG334" s="36"/>
      <c r="TH334" s="37"/>
    </row>
    <row r="335" ht="15.75" customHeight="1">
      <c r="A335" s="6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71"/>
      <c r="BQ335" s="36"/>
      <c r="BR335" s="70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70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  <c r="DG335" s="36"/>
      <c r="DH335" s="36"/>
      <c r="DI335" s="36"/>
      <c r="DJ335" s="70"/>
      <c r="DK335" s="70"/>
      <c r="DL335" s="36"/>
      <c r="DM335" s="36"/>
      <c r="DN335" s="70"/>
      <c r="DO335" s="36"/>
      <c r="DP335" s="36"/>
      <c r="DQ335" s="36"/>
      <c r="DR335" s="36"/>
      <c r="DS335" s="36"/>
      <c r="DT335" s="36"/>
      <c r="DU335" s="36"/>
      <c r="DV335" s="36"/>
      <c r="DW335" s="36"/>
      <c r="DX335" s="36"/>
      <c r="DY335" s="36"/>
      <c r="DZ335" s="36"/>
      <c r="EA335" s="36"/>
      <c r="EB335" s="67"/>
      <c r="EC335" s="36"/>
      <c r="ED335" s="36"/>
      <c r="EE335" s="36"/>
      <c r="EF335" s="36"/>
      <c r="EG335" s="36"/>
      <c r="EH335" s="36"/>
      <c r="EI335" s="36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  <c r="ET335" s="36"/>
      <c r="EU335" s="36"/>
      <c r="EV335" s="36"/>
      <c r="EW335" s="36"/>
      <c r="EX335" s="36"/>
      <c r="EY335" s="36"/>
      <c r="EZ335" s="36"/>
      <c r="FA335" s="36"/>
      <c r="FB335" s="36"/>
      <c r="FC335" s="36"/>
      <c r="FD335" s="36"/>
      <c r="FE335" s="36"/>
      <c r="FF335" s="36"/>
      <c r="FG335" s="36"/>
      <c r="FH335" s="36"/>
      <c r="FI335" s="36"/>
      <c r="FJ335" s="36"/>
      <c r="FK335" s="36"/>
      <c r="FL335" s="36"/>
      <c r="FM335" s="36"/>
      <c r="FN335" s="36"/>
      <c r="FO335" s="36"/>
      <c r="FP335" s="36"/>
      <c r="FQ335" s="36"/>
      <c r="FR335" s="36"/>
      <c r="FS335" s="36"/>
      <c r="FT335" s="36"/>
      <c r="FU335" s="36"/>
      <c r="FV335" s="36"/>
      <c r="FW335" s="36"/>
      <c r="FX335" s="36"/>
      <c r="FY335" s="36"/>
      <c r="FZ335" s="36"/>
      <c r="GA335" s="36"/>
      <c r="GB335" s="67"/>
      <c r="GC335" s="67"/>
      <c r="GD335" s="36"/>
      <c r="GE335" s="36"/>
      <c r="GF335" s="36"/>
      <c r="GG335" s="36"/>
      <c r="GH335" s="36"/>
      <c r="GI335" s="36"/>
      <c r="GJ335" s="36"/>
      <c r="GK335" s="36"/>
      <c r="GL335" s="36"/>
      <c r="GM335" s="36"/>
      <c r="GN335" s="36"/>
      <c r="GO335" s="36"/>
      <c r="GP335" s="36"/>
      <c r="GQ335" s="36"/>
      <c r="GR335" s="36"/>
      <c r="GS335" s="36"/>
      <c r="GT335" s="36"/>
      <c r="GU335" s="36"/>
      <c r="GV335" s="36"/>
      <c r="GW335" s="36"/>
      <c r="GX335" s="36"/>
      <c r="GY335" s="36"/>
      <c r="GZ335" s="36"/>
      <c r="HA335" s="36"/>
      <c r="HB335" s="36"/>
      <c r="HC335" s="36"/>
      <c r="HD335" s="36"/>
      <c r="HE335" s="36"/>
      <c r="HF335" s="36"/>
      <c r="HG335" s="36"/>
      <c r="HH335" s="36"/>
      <c r="HI335" s="36"/>
      <c r="HJ335" s="36"/>
      <c r="HK335" s="36"/>
      <c r="HL335" s="36"/>
      <c r="HM335" s="36"/>
      <c r="HN335" s="36"/>
      <c r="HO335" s="36"/>
      <c r="HP335" s="36"/>
      <c r="HQ335" s="36"/>
      <c r="HR335" s="36"/>
      <c r="HS335" s="36"/>
      <c r="HT335" s="36"/>
      <c r="HU335" s="36"/>
      <c r="HV335" s="36"/>
      <c r="HW335" s="36"/>
      <c r="HX335" s="36"/>
      <c r="HY335" s="36"/>
      <c r="HZ335" s="36"/>
      <c r="IA335" s="36"/>
      <c r="IB335" s="36"/>
      <c r="IC335" s="36"/>
      <c r="ID335" s="36"/>
      <c r="IE335" s="36"/>
      <c r="IF335" s="36"/>
      <c r="IG335" s="36"/>
      <c r="IH335" s="36"/>
      <c r="II335" s="36"/>
      <c r="IJ335" s="36"/>
      <c r="IK335" s="36"/>
      <c r="IL335" s="36"/>
      <c r="IM335" s="36"/>
      <c r="IN335" s="36"/>
      <c r="IO335" s="36"/>
      <c r="IP335" s="36"/>
      <c r="IQ335" s="36"/>
      <c r="IR335" s="36"/>
      <c r="IS335" s="36"/>
      <c r="IT335" s="36"/>
      <c r="IU335" s="36"/>
      <c r="IV335" s="36"/>
      <c r="IW335" s="36"/>
      <c r="IX335" s="36"/>
      <c r="IY335" s="36"/>
      <c r="IZ335" s="36"/>
      <c r="JA335" s="36"/>
      <c r="JB335" s="36"/>
      <c r="JC335" s="36"/>
      <c r="JD335" s="36"/>
      <c r="JE335" s="36"/>
      <c r="JF335" s="36"/>
      <c r="JG335" s="36"/>
      <c r="JH335" s="36"/>
      <c r="JI335" s="36"/>
      <c r="JJ335" s="36"/>
      <c r="JK335" s="36"/>
      <c r="JL335" s="36"/>
      <c r="JM335" s="36"/>
      <c r="JN335" s="36"/>
      <c r="JO335" s="36"/>
      <c r="JP335" s="36"/>
      <c r="JQ335" s="36"/>
      <c r="JR335" s="36"/>
      <c r="JS335" s="36"/>
      <c r="JT335" s="36"/>
      <c r="JU335" s="36"/>
      <c r="JV335" s="36"/>
      <c r="JW335" s="36"/>
      <c r="JX335" s="36"/>
      <c r="JY335" s="36"/>
      <c r="JZ335" s="36"/>
      <c r="KA335" s="36"/>
      <c r="KB335" s="36"/>
      <c r="KC335" s="36"/>
      <c r="KD335" s="36"/>
      <c r="KE335" s="36"/>
      <c r="KF335" s="36"/>
      <c r="KG335" s="36"/>
      <c r="KH335" s="36"/>
      <c r="KI335" s="36"/>
      <c r="KJ335" s="36"/>
      <c r="KK335" s="36"/>
      <c r="KL335" s="36"/>
      <c r="KM335" s="36"/>
      <c r="KN335" s="36"/>
      <c r="KO335" s="36"/>
      <c r="KP335" s="36"/>
      <c r="KQ335" s="36"/>
      <c r="KR335" s="36"/>
      <c r="KS335" s="36"/>
      <c r="KT335" s="36"/>
      <c r="KU335" s="36"/>
      <c r="KV335" s="36"/>
      <c r="KW335" s="36"/>
      <c r="KX335" s="67"/>
      <c r="KY335" s="36"/>
      <c r="KZ335" s="36"/>
      <c r="LA335" s="36"/>
      <c r="LB335" s="36"/>
      <c r="LC335" s="36"/>
      <c r="LD335" s="36"/>
      <c r="LE335" s="36"/>
      <c r="LF335" s="36"/>
      <c r="LG335" s="36"/>
      <c r="LH335" s="36"/>
      <c r="LI335" s="36"/>
      <c r="LJ335" s="36"/>
      <c r="LK335" s="36"/>
      <c r="LL335" s="36"/>
      <c r="LM335" s="36"/>
      <c r="LN335" s="36"/>
      <c r="LO335" s="36"/>
      <c r="LP335" s="36"/>
      <c r="LQ335" s="36"/>
      <c r="LR335" s="36"/>
      <c r="LS335" s="36"/>
      <c r="LT335" s="36"/>
      <c r="LU335" s="36"/>
      <c r="LV335" s="36"/>
      <c r="LW335" s="36"/>
      <c r="LX335" s="36"/>
      <c r="LY335" s="36"/>
      <c r="LZ335" s="36"/>
      <c r="MA335" s="36"/>
      <c r="MB335" s="36"/>
      <c r="MC335" s="36"/>
      <c r="MD335" s="36"/>
      <c r="ME335" s="36"/>
      <c r="MF335" s="36"/>
      <c r="MG335" s="36"/>
      <c r="MH335" s="36"/>
      <c r="MI335" s="36"/>
      <c r="MJ335" s="36"/>
      <c r="MK335" s="36"/>
      <c r="ML335" s="36"/>
      <c r="MM335" s="36"/>
      <c r="MN335" s="36"/>
      <c r="MO335" s="36"/>
      <c r="MP335" s="36"/>
      <c r="MQ335" s="36"/>
      <c r="MR335" s="36"/>
      <c r="MS335" s="36"/>
      <c r="MT335" s="36"/>
      <c r="MU335" s="36"/>
      <c r="MV335" s="36"/>
      <c r="MW335" s="36"/>
      <c r="MX335" s="36"/>
      <c r="MY335" s="36"/>
      <c r="MZ335" s="36"/>
      <c r="NA335" s="36"/>
      <c r="NB335" s="36"/>
      <c r="NC335" s="36"/>
      <c r="ND335" s="36"/>
      <c r="NE335" s="36"/>
      <c r="NF335" s="36"/>
      <c r="NG335" s="36"/>
      <c r="NH335" s="36"/>
      <c r="NI335" s="36"/>
      <c r="NJ335" s="36"/>
      <c r="NK335" s="36"/>
      <c r="NL335" s="36"/>
      <c r="NM335" s="36"/>
      <c r="NN335" s="36"/>
      <c r="NO335" s="36"/>
      <c r="NP335" s="36"/>
      <c r="NQ335" s="36"/>
      <c r="NR335" s="36"/>
      <c r="NS335" s="36"/>
      <c r="NT335" s="36"/>
      <c r="NU335" s="36"/>
      <c r="NV335" s="36"/>
      <c r="NW335" s="36"/>
      <c r="NX335" s="36"/>
      <c r="NY335" s="36"/>
      <c r="NZ335" s="36"/>
      <c r="OA335" s="36"/>
      <c r="OB335" s="36"/>
      <c r="OC335" s="36"/>
      <c r="OD335" s="36"/>
      <c r="OE335" s="36"/>
      <c r="OF335" s="36"/>
      <c r="OG335" s="36"/>
      <c r="OH335" s="36"/>
      <c r="OI335" s="36"/>
      <c r="OJ335" s="36"/>
      <c r="OK335" s="36"/>
      <c r="OL335" s="36"/>
      <c r="OM335" s="36"/>
      <c r="ON335" s="36"/>
      <c r="OO335" s="36"/>
      <c r="OP335" s="36"/>
      <c r="OQ335" s="36"/>
      <c r="OR335" s="36"/>
      <c r="OS335" s="36"/>
      <c r="OT335" s="36"/>
      <c r="OU335" s="36"/>
      <c r="OV335" s="36"/>
      <c r="OW335" s="36"/>
      <c r="OX335" s="36"/>
      <c r="OY335" s="36"/>
      <c r="OZ335" s="36"/>
      <c r="PA335" s="36"/>
      <c r="PB335" s="36"/>
      <c r="PC335" s="36"/>
      <c r="PD335" s="36"/>
      <c r="PE335" s="36"/>
      <c r="PF335" s="36"/>
      <c r="PG335" s="36"/>
      <c r="PH335" s="36"/>
      <c r="PI335" s="36"/>
      <c r="PJ335" s="36"/>
      <c r="PK335" s="36"/>
      <c r="PL335" s="36"/>
      <c r="PM335" s="36"/>
      <c r="PN335" s="36"/>
      <c r="PO335" s="36"/>
      <c r="PP335" s="36"/>
      <c r="PQ335" s="36"/>
      <c r="PR335" s="36"/>
      <c r="PS335" s="36"/>
      <c r="PT335" s="36"/>
      <c r="PU335" s="36"/>
      <c r="PV335" s="36"/>
      <c r="PW335" s="36"/>
      <c r="PX335" s="36"/>
      <c r="PY335" s="36"/>
      <c r="PZ335" s="36"/>
      <c r="QA335" s="36"/>
      <c r="QB335" s="36"/>
      <c r="QC335" s="36"/>
      <c r="QD335" s="36"/>
      <c r="QE335" s="36"/>
      <c r="QF335" s="36"/>
      <c r="QG335" s="36"/>
      <c r="QH335" s="36"/>
      <c r="QI335" s="36"/>
      <c r="QJ335" s="36"/>
      <c r="QK335" s="36"/>
      <c r="QL335" s="36"/>
      <c r="QM335" s="36"/>
      <c r="QN335" s="36"/>
      <c r="QO335" s="36"/>
      <c r="QP335" s="36"/>
      <c r="QQ335" s="36"/>
      <c r="QR335" s="36"/>
      <c r="QS335" s="36"/>
      <c r="QT335" s="36"/>
      <c r="QU335" s="36"/>
      <c r="QV335" s="36"/>
      <c r="QW335" s="36"/>
      <c r="QX335" s="36"/>
      <c r="QY335" s="36"/>
      <c r="QZ335" s="36"/>
      <c r="RA335" s="36"/>
      <c r="RB335" s="36"/>
      <c r="RC335" s="36"/>
      <c r="RD335" s="36"/>
      <c r="RE335" s="36"/>
      <c r="RF335" s="36"/>
      <c r="RG335" s="36"/>
      <c r="RH335" s="36"/>
      <c r="RI335" s="36"/>
      <c r="RJ335" s="36"/>
      <c r="RK335" s="36"/>
      <c r="RL335" s="36"/>
      <c r="RM335" s="36"/>
      <c r="RN335" s="36"/>
      <c r="RO335" s="36"/>
      <c r="RP335" s="36"/>
      <c r="RQ335" s="36"/>
      <c r="RR335" s="36"/>
      <c r="RS335" s="36"/>
      <c r="RT335" s="36"/>
      <c r="RU335" s="36"/>
      <c r="RV335" s="36"/>
      <c r="RW335" s="36"/>
      <c r="RX335" s="36"/>
      <c r="RY335" s="36"/>
      <c r="RZ335" s="36"/>
      <c r="SA335" s="36"/>
      <c r="SB335" s="36"/>
      <c r="SC335" s="36"/>
      <c r="SD335" s="36"/>
      <c r="SE335" s="36"/>
      <c r="SF335" s="36"/>
      <c r="SG335" s="36"/>
      <c r="SH335" s="36"/>
      <c r="SI335" s="36"/>
      <c r="SJ335" s="36"/>
      <c r="SK335" s="36"/>
      <c r="SL335" s="36"/>
      <c r="SM335" s="36"/>
      <c r="SN335" s="36"/>
      <c r="SO335" s="36"/>
      <c r="SP335" s="36"/>
      <c r="SQ335" s="36"/>
      <c r="SR335" s="36"/>
      <c r="SS335" s="36"/>
      <c r="ST335" s="36"/>
      <c r="SU335" s="36"/>
      <c r="SV335" s="36"/>
      <c r="SW335" s="36"/>
      <c r="SX335" s="36"/>
      <c r="SY335" s="36"/>
      <c r="SZ335" s="36"/>
      <c r="TA335" s="36"/>
      <c r="TB335" s="36"/>
      <c r="TC335" s="36"/>
      <c r="TD335" s="36"/>
      <c r="TE335" s="36"/>
      <c r="TF335" s="36"/>
      <c r="TG335" s="36"/>
      <c r="TH335" s="37"/>
    </row>
    <row r="336" ht="15.75" customHeight="1">
      <c r="A336" s="6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71"/>
      <c r="BQ336" s="36"/>
      <c r="BR336" s="70"/>
      <c r="BS336" s="36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L336" s="36"/>
      <c r="CM336" s="36"/>
      <c r="CN336" s="36"/>
      <c r="CO336" s="36"/>
      <c r="CP336" s="36"/>
      <c r="CQ336" s="36"/>
      <c r="CR336" s="36"/>
      <c r="CS336" s="36"/>
      <c r="CT336" s="36"/>
      <c r="CU336" s="36"/>
      <c r="CV336" s="70"/>
      <c r="CW336" s="36"/>
      <c r="CX336" s="36"/>
      <c r="CY336" s="36"/>
      <c r="CZ336" s="36"/>
      <c r="DA336" s="36"/>
      <c r="DB336" s="36"/>
      <c r="DC336" s="36"/>
      <c r="DD336" s="36"/>
      <c r="DE336" s="36"/>
      <c r="DF336" s="36"/>
      <c r="DG336" s="36"/>
      <c r="DH336" s="36"/>
      <c r="DI336" s="36"/>
      <c r="DJ336" s="70"/>
      <c r="DK336" s="70"/>
      <c r="DL336" s="36"/>
      <c r="DM336" s="36"/>
      <c r="DN336" s="70"/>
      <c r="DO336" s="36"/>
      <c r="DP336" s="36"/>
      <c r="DQ336" s="36"/>
      <c r="DR336" s="36"/>
      <c r="DS336" s="36"/>
      <c r="DT336" s="36"/>
      <c r="DU336" s="36"/>
      <c r="DV336" s="36"/>
      <c r="DW336" s="36"/>
      <c r="DX336" s="36"/>
      <c r="DY336" s="36"/>
      <c r="DZ336" s="36"/>
      <c r="EA336" s="36"/>
      <c r="EB336" s="67"/>
      <c r="EC336" s="36"/>
      <c r="ED336" s="36"/>
      <c r="EE336" s="36"/>
      <c r="EF336" s="36"/>
      <c r="EG336" s="36"/>
      <c r="EH336" s="36"/>
      <c r="EI336" s="36"/>
      <c r="EJ336" s="36"/>
      <c r="EK336" s="36"/>
      <c r="EL336" s="36"/>
      <c r="EM336" s="36"/>
      <c r="EN336" s="36"/>
      <c r="EO336" s="36"/>
      <c r="EP336" s="36"/>
      <c r="EQ336" s="36"/>
      <c r="ER336" s="36"/>
      <c r="ES336" s="36"/>
      <c r="ET336" s="36"/>
      <c r="EU336" s="36"/>
      <c r="EV336" s="36"/>
      <c r="EW336" s="36"/>
      <c r="EX336" s="36"/>
      <c r="EY336" s="36"/>
      <c r="EZ336" s="36"/>
      <c r="FA336" s="36"/>
      <c r="FB336" s="36"/>
      <c r="FC336" s="36"/>
      <c r="FD336" s="36"/>
      <c r="FE336" s="36"/>
      <c r="FF336" s="36"/>
      <c r="FG336" s="36"/>
      <c r="FH336" s="36"/>
      <c r="FI336" s="36"/>
      <c r="FJ336" s="36"/>
      <c r="FK336" s="36"/>
      <c r="FL336" s="36"/>
      <c r="FM336" s="36"/>
      <c r="FN336" s="36"/>
      <c r="FO336" s="36"/>
      <c r="FP336" s="36"/>
      <c r="FQ336" s="36"/>
      <c r="FR336" s="36"/>
      <c r="FS336" s="36"/>
      <c r="FT336" s="36"/>
      <c r="FU336" s="36"/>
      <c r="FV336" s="36"/>
      <c r="FW336" s="36"/>
      <c r="FX336" s="36"/>
      <c r="FY336" s="36"/>
      <c r="FZ336" s="36"/>
      <c r="GA336" s="36"/>
      <c r="GB336" s="67"/>
      <c r="GC336" s="67"/>
      <c r="GD336" s="36"/>
      <c r="GE336" s="36"/>
      <c r="GF336" s="36"/>
      <c r="GG336" s="36"/>
      <c r="GH336" s="36"/>
      <c r="GI336" s="36"/>
      <c r="GJ336" s="36"/>
      <c r="GK336" s="36"/>
      <c r="GL336" s="36"/>
      <c r="GM336" s="36"/>
      <c r="GN336" s="36"/>
      <c r="GO336" s="36"/>
      <c r="GP336" s="36"/>
      <c r="GQ336" s="36"/>
      <c r="GR336" s="36"/>
      <c r="GS336" s="36"/>
      <c r="GT336" s="36"/>
      <c r="GU336" s="36"/>
      <c r="GV336" s="36"/>
      <c r="GW336" s="36"/>
      <c r="GX336" s="36"/>
      <c r="GY336" s="36"/>
      <c r="GZ336" s="36"/>
      <c r="HA336" s="36"/>
      <c r="HB336" s="36"/>
      <c r="HC336" s="36"/>
      <c r="HD336" s="36"/>
      <c r="HE336" s="36"/>
      <c r="HF336" s="36"/>
      <c r="HG336" s="36"/>
      <c r="HH336" s="36"/>
      <c r="HI336" s="36"/>
      <c r="HJ336" s="36"/>
      <c r="HK336" s="36"/>
      <c r="HL336" s="36"/>
      <c r="HM336" s="36"/>
      <c r="HN336" s="36"/>
      <c r="HO336" s="36"/>
      <c r="HP336" s="36"/>
      <c r="HQ336" s="36"/>
      <c r="HR336" s="36"/>
      <c r="HS336" s="36"/>
      <c r="HT336" s="36"/>
      <c r="HU336" s="36"/>
      <c r="HV336" s="36"/>
      <c r="HW336" s="36"/>
      <c r="HX336" s="36"/>
      <c r="HY336" s="36"/>
      <c r="HZ336" s="36"/>
      <c r="IA336" s="36"/>
      <c r="IB336" s="36"/>
      <c r="IC336" s="36"/>
      <c r="ID336" s="36"/>
      <c r="IE336" s="36"/>
      <c r="IF336" s="36"/>
      <c r="IG336" s="36"/>
      <c r="IH336" s="36"/>
      <c r="II336" s="36"/>
      <c r="IJ336" s="36"/>
      <c r="IK336" s="36"/>
      <c r="IL336" s="36"/>
      <c r="IM336" s="36"/>
      <c r="IN336" s="36"/>
      <c r="IO336" s="36"/>
      <c r="IP336" s="36"/>
      <c r="IQ336" s="36"/>
      <c r="IR336" s="36"/>
      <c r="IS336" s="36"/>
      <c r="IT336" s="36"/>
      <c r="IU336" s="36"/>
      <c r="IV336" s="36"/>
      <c r="IW336" s="36"/>
      <c r="IX336" s="36"/>
      <c r="IY336" s="36"/>
      <c r="IZ336" s="36"/>
      <c r="JA336" s="36"/>
      <c r="JB336" s="36"/>
      <c r="JC336" s="36"/>
      <c r="JD336" s="36"/>
      <c r="JE336" s="36"/>
      <c r="JF336" s="36"/>
      <c r="JG336" s="36"/>
      <c r="JH336" s="36"/>
      <c r="JI336" s="36"/>
      <c r="JJ336" s="36"/>
      <c r="JK336" s="36"/>
      <c r="JL336" s="36"/>
      <c r="JM336" s="36"/>
      <c r="JN336" s="36"/>
      <c r="JO336" s="36"/>
      <c r="JP336" s="36"/>
      <c r="JQ336" s="36"/>
      <c r="JR336" s="36"/>
      <c r="JS336" s="36"/>
      <c r="JT336" s="36"/>
      <c r="JU336" s="36"/>
      <c r="JV336" s="36"/>
      <c r="JW336" s="36"/>
      <c r="JX336" s="36"/>
      <c r="JY336" s="36"/>
      <c r="JZ336" s="36"/>
      <c r="KA336" s="36"/>
      <c r="KB336" s="36"/>
      <c r="KC336" s="36"/>
      <c r="KD336" s="36"/>
      <c r="KE336" s="36"/>
      <c r="KF336" s="36"/>
      <c r="KG336" s="36"/>
      <c r="KH336" s="36"/>
      <c r="KI336" s="36"/>
      <c r="KJ336" s="36"/>
      <c r="KK336" s="36"/>
      <c r="KL336" s="36"/>
      <c r="KM336" s="36"/>
      <c r="KN336" s="36"/>
      <c r="KO336" s="36"/>
      <c r="KP336" s="36"/>
      <c r="KQ336" s="36"/>
      <c r="KR336" s="36"/>
      <c r="KS336" s="36"/>
      <c r="KT336" s="36"/>
      <c r="KU336" s="36"/>
      <c r="KV336" s="36"/>
      <c r="KW336" s="36"/>
      <c r="KX336" s="67"/>
      <c r="KY336" s="36"/>
      <c r="KZ336" s="36"/>
      <c r="LA336" s="36"/>
      <c r="LB336" s="36"/>
      <c r="LC336" s="36"/>
      <c r="LD336" s="36"/>
      <c r="LE336" s="36"/>
      <c r="LF336" s="36"/>
      <c r="LG336" s="36"/>
      <c r="LH336" s="36"/>
      <c r="LI336" s="36"/>
      <c r="LJ336" s="36"/>
      <c r="LK336" s="36"/>
      <c r="LL336" s="36"/>
      <c r="LM336" s="36"/>
      <c r="LN336" s="36"/>
      <c r="LO336" s="36"/>
      <c r="LP336" s="36"/>
      <c r="LQ336" s="36"/>
      <c r="LR336" s="36"/>
      <c r="LS336" s="36"/>
      <c r="LT336" s="36"/>
      <c r="LU336" s="36"/>
      <c r="LV336" s="36"/>
      <c r="LW336" s="36"/>
      <c r="LX336" s="36"/>
      <c r="LY336" s="36"/>
      <c r="LZ336" s="36"/>
      <c r="MA336" s="36"/>
      <c r="MB336" s="36"/>
      <c r="MC336" s="36"/>
      <c r="MD336" s="36"/>
      <c r="ME336" s="36"/>
      <c r="MF336" s="36"/>
      <c r="MG336" s="36"/>
      <c r="MH336" s="36"/>
      <c r="MI336" s="36"/>
      <c r="MJ336" s="36"/>
      <c r="MK336" s="36"/>
      <c r="ML336" s="36"/>
      <c r="MM336" s="36"/>
      <c r="MN336" s="36"/>
      <c r="MO336" s="36"/>
      <c r="MP336" s="36"/>
      <c r="MQ336" s="36"/>
      <c r="MR336" s="36"/>
      <c r="MS336" s="36"/>
      <c r="MT336" s="36"/>
      <c r="MU336" s="36"/>
      <c r="MV336" s="36"/>
      <c r="MW336" s="36"/>
      <c r="MX336" s="36"/>
      <c r="MY336" s="36"/>
      <c r="MZ336" s="36"/>
      <c r="NA336" s="36"/>
      <c r="NB336" s="36"/>
      <c r="NC336" s="36"/>
      <c r="ND336" s="36"/>
      <c r="NE336" s="36"/>
      <c r="NF336" s="36"/>
      <c r="NG336" s="36"/>
      <c r="NH336" s="36"/>
      <c r="NI336" s="36"/>
      <c r="NJ336" s="36"/>
      <c r="NK336" s="36"/>
      <c r="NL336" s="36"/>
      <c r="NM336" s="36"/>
      <c r="NN336" s="36"/>
      <c r="NO336" s="36"/>
      <c r="NP336" s="36"/>
      <c r="NQ336" s="36"/>
      <c r="NR336" s="36"/>
      <c r="NS336" s="36"/>
      <c r="NT336" s="36"/>
      <c r="NU336" s="36"/>
      <c r="NV336" s="36"/>
      <c r="NW336" s="36"/>
      <c r="NX336" s="36"/>
      <c r="NY336" s="36"/>
      <c r="NZ336" s="36"/>
      <c r="OA336" s="36"/>
      <c r="OB336" s="36"/>
      <c r="OC336" s="36"/>
      <c r="OD336" s="36"/>
      <c r="OE336" s="36"/>
      <c r="OF336" s="36"/>
      <c r="OG336" s="36"/>
      <c r="OH336" s="36"/>
      <c r="OI336" s="36"/>
      <c r="OJ336" s="36"/>
      <c r="OK336" s="36"/>
      <c r="OL336" s="36"/>
      <c r="OM336" s="36"/>
      <c r="ON336" s="36"/>
      <c r="OO336" s="36"/>
      <c r="OP336" s="36"/>
      <c r="OQ336" s="36"/>
      <c r="OR336" s="36"/>
      <c r="OS336" s="36"/>
      <c r="OT336" s="36"/>
      <c r="OU336" s="36"/>
      <c r="OV336" s="36"/>
      <c r="OW336" s="36"/>
      <c r="OX336" s="36"/>
      <c r="OY336" s="36"/>
      <c r="OZ336" s="36"/>
      <c r="PA336" s="36"/>
      <c r="PB336" s="36"/>
      <c r="PC336" s="36"/>
      <c r="PD336" s="36"/>
      <c r="PE336" s="36"/>
      <c r="PF336" s="36"/>
      <c r="PG336" s="36"/>
      <c r="PH336" s="36"/>
      <c r="PI336" s="36"/>
      <c r="PJ336" s="36"/>
      <c r="PK336" s="36"/>
      <c r="PL336" s="36"/>
      <c r="PM336" s="36"/>
      <c r="PN336" s="36"/>
      <c r="PO336" s="36"/>
      <c r="PP336" s="36"/>
      <c r="PQ336" s="36"/>
      <c r="PR336" s="36"/>
      <c r="PS336" s="36"/>
      <c r="PT336" s="36"/>
      <c r="PU336" s="36"/>
      <c r="PV336" s="36"/>
      <c r="PW336" s="36"/>
      <c r="PX336" s="36"/>
      <c r="PY336" s="36"/>
      <c r="PZ336" s="36"/>
      <c r="QA336" s="36"/>
      <c r="QB336" s="36"/>
      <c r="QC336" s="36"/>
      <c r="QD336" s="36"/>
      <c r="QE336" s="36"/>
      <c r="QF336" s="36"/>
      <c r="QG336" s="36"/>
      <c r="QH336" s="36"/>
      <c r="QI336" s="36"/>
      <c r="QJ336" s="36"/>
      <c r="QK336" s="36"/>
      <c r="QL336" s="36"/>
      <c r="QM336" s="36"/>
      <c r="QN336" s="36"/>
      <c r="QO336" s="36"/>
      <c r="QP336" s="36"/>
      <c r="QQ336" s="36"/>
      <c r="QR336" s="36"/>
      <c r="QS336" s="36"/>
      <c r="QT336" s="36"/>
      <c r="QU336" s="36"/>
      <c r="QV336" s="36"/>
      <c r="QW336" s="36"/>
      <c r="QX336" s="36"/>
      <c r="QY336" s="36"/>
      <c r="QZ336" s="36"/>
      <c r="RA336" s="36"/>
      <c r="RB336" s="36"/>
      <c r="RC336" s="36"/>
      <c r="RD336" s="36"/>
      <c r="RE336" s="36"/>
      <c r="RF336" s="36"/>
      <c r="RG336" s="36"/>
      <c r="RH336" s="36"/>
      <c r="RI336" s="36"/>
      <c r="RJ336" s="36"/>
      <c r="RK336" s="36"/>
      <c r="RL336" s="36"/>
      <c r="RM336" s="36"/>
      <c r="RN336" s="36"/>
      <c r="RO336" s="36"/>
      <c r="RP336" s="36"/>
      <c r="RQ336" s="36"/>
      <c r="RR336" s="36"/>
      <c r="RS336" s="36"/>
      <c r="RT336" s="36"/>
      <c r="RU336" s="36"/>
      <c r="RV336" s="36"/>
      <c r="RW336" s="36"/>
      <c r="RX336" s="36"/>
      <c r="RY336" s="36"/>
      <c r="RZ336" s="36"/>
      <c r="SA336" s="36"/>
      <c r="SB336" s="36"/>
      <c r="SC336" s="36"/>
      <c r="SD336" s="36"/>
      <c r="SE336" s="36"/>
      <c r="SF336" s="36"/>
      <c r="SG336" s="36"/>
      <c r="SH336" s="36"/>
      <c r="SI336" s="36"/>
      <c r="SJ336" s="36"/>
      <c r="SK336" s="36"/>
      <c r="SL336" s="36"/>
      <c r="SM336" s="36"/>
      <c r="SN336" s="36"/>
      <c r="SO336" s="36"/>
      <c r="SP336" s="36"/>
      <c r="SQ336" s="36"/>
      <c r="SR336" s="36"/>
      <c r="SS336" s="36"/>
      <c r="ST336" s="36"/>
      <c r="SU336" s="36"/>
      <c r="SV336" s="36"/>
      <c r="SW336" s="36"/>
      <c r="SX336" s="36"/>
      <c r="SY336" s="36"/>
      <c r="SZ336" s="36"/>
      <c r="TA336" s="36"/>
      <c r="TB336" s="36"/>
      <c r="TC336" s="36"/>
      <c r="TD336" s="36"/>
      <c r="TE336" s="36"/>
      <c r="TF336" s="36"/>
      <c r="TG336" s="36"/>
      <c r="TH336" s="37"/>
    </row>
    <row r="337" ht="15.75" customHeight="1">
      <c r="A337" s="6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71"/>
      <c r="BQ337" s="36"/>
      <c r="BR337" s="70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70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  <c r="DG337" s="36"/>
      <c r="DH337" s="36"/>
      <c r="DI337" s="36"/>
      <c r="DJ337" s="70"/>
      <c r="DK337" s="70"/>
      <c r="DL337" s="36"/>
      <c r="DM337" s="36"/>
      <c r="DN337" s="70"/>
      <c r="DO337" s="36"/>
      <c r="DP337" s="36"/>
      <c r="DQ337" s="36"/>
      <c r="DR337" s="36"/>
      <c r="DS337" s="36"/>
      <c r="DT337" s="36"/>
      <c r="DU337" s="36"/>
      <c r="DV337" s="36"/>
      <c r="DW337" s="36"/>
      <c r="DX337" s="36"/>
      <c r="DY337" s="36"/>
      <c r="DZ337" s="36"/>
      <c r="EA337" s="36"/>
      <c r="EB337" s="67"/>
      <c r="EC337" s="36"/>
      <c r="ED337" s="36"/>
      <c r="EE337" s="36"/>
      <c r="EF337" s="36"/>
      <c r="EG337" s="36"/>
      <c r="EH337" s="36"/>
      <c r="EI337" s="36"/>
      <c r="EJ337" s="36"/>
      <c r="EK337" s="36"/>
      <c r="EL337" s="36"/>
      <c r="EM337" s="36"/>
      <c r="EN337" s="36"/>
      <c r="EO337" s="36"/>
      <c r="EP337" s="36"/>
      <c r="EQ337" s="36"/>
      <c r="ER337" s="36"/>
      <c r="ES337" s="36"/>
      <c r="ET337" s="36"/>
      <c r="EU337" s="36"/>
      <c r="EV337" s="36"/>
      <c r="EW337" s="36"/>
      <c r="EX337" s="36"/>
      <c r="EY337" s="36"/>
      <c r="EZ337" s="36"/>
      <c r="FA337" s="36"/>
      <c r="FB337" s="36"/>
      <c r="FC337" s="36"/>
      <c r="FD337" s="36"/>
      <c r="FE337" s="36"/>
      <c r="FF337" s="36"/>
      <c r="FG337" s="36"/>
      <c r="FH337" s="36"/>
      <c r="FI337" s="36"/>
      <c r="FJ337" s="36"/>
      <c r="FK337" s="36"/>
      <c r="FL337" s="36"/>
      <c r="FM337" s="36"/>
      <c r="FN337" s="36"/>
      <c r="FO337" s="36"/>
      <c r="FP337" s="36"/>
      <c r="FQ337" s="36"/>
      <c r="FR337" s="36"/>
      <c r="FS337" s="36"/>
      <c r="FT337" s="36"/>
      <c r="FU337" s="36"/>
      <c r="FV337" s="36"/>
      <c r="FW337" s="36"/>
      <c r="FX337" s="36"/>
      <c r="FY337" s="36"/>
      <c r="FZ337" s="36"/>
      <c r="GA337" s="36"/>
      <c r="GB337" s="67"/>
      <c r="GC337" s="67"/>
      <c r="GD337" s="36"/>
      <c r="GE337" s="36"/>
      <c r="GF337" s="36"/>
      <c r="GG337" s="36"/>
      <c r="GH337" s="36"/>
      <c r="GI337" s="36"/>
      <c r="GJ337" s="36"/>
      <c r="GK337" s="36"/>
      <c r="GL337" s="36"/>
      <c r="GM337" s="36"/>
      <c r="GN337" s="36"/>
      <c r="GO337" s="36"/>
      <c r="GP337" s="36"/>
      <c r="GQ337" s="36"/>
      <c r="GR337" s="36"/>
      <c r="GS337" s="36"/>
      <c r="GT337" s="36"/>
      <c r="GU337" s="36"/>
      <c r="GV337" s="36"/>
      <c r="GW337" s="36"/>
      <c r="GX337" s="36"/>
      <c r="GY337" s="36"/>
      <c r="GZ337" s="36"/>
      <c r="HA337" s="36"/>
      <c r="HB337" s="36"/>
      <c r="HC337" s="36"/>
      <c r="HD337" s="36"/>
      <c r="HE337" s="36"/>
      <c r="HF337" s="36"/>
      <c r="HG337" s="36"/>
      <c r="HH337" s="36"/>
      <c r="HI337" s="36"/>
      <c r="HJ337" s="36"/>
      <c r="HK337" s="36"/>
      <c r="HL337" s="36"/>
      <c r="HM337" s="36"/>
      <c r="HN337" s="36"/>
      <c r="HO337" s="36"/>
      <c r="HP337" s="36"/>
      <c r="HQ337" s="36"/>
      <c r="HR337" s="36"/>
      <c r="HS337" s="36"/>
      <c r="HT337" s="36"/>
      <c r="HU337" s="36"/>
      <c r="HV337" s="36"/>
      <c r="HW337" s="36"/>
      <c r="HX337" s="36"/>
      <c r="HY337" s="36"/>
      <c r="HZ337" s="36"/>
      <c r="IA337" s="36"/>
      <c r="IB337" s="36"/>
      <c r="IC337" s="36"/>
      <c r="ID337" s="36"/>
      <c r="IE337" s="36"/>
      <c r="IF337" s="36"/>
      <c r="IG337" s="36"/>
      <c r="IH337" s="36"/>
      <c r="II337" s="36"/>
      <c r="IJ337" s="36"/>
      <c r="IK337" s="36"/>
      <c r="IL337" s="36"/>
      <c r="IM337" s="36"/>
      <c r="IN337" s="36"/>
      <c r="IO337" s="36"/>
      <c r="IP337" s="36"/>
      <c r="IQ337" s="36"/>
      <c r="IR337" s="36"/>
      <c r="IS337" s="36"/>
      <c r="IT337" s="36"/>
      <c r="IU337" s="36"/>
      <c r="IV337" s="36"/>
      <c r="IW337" s="36"/>
      <c r="IX337" s="36"/>
      <c r="IY337" s="36"/>
      <c r="IZ337" s="36"/>
      <c r="JA337" s="36"/>
      <c r="JB337" s="36"/>
      <c r="JC337" s="36"/>
      <c r="JD337" s="36"/>
      <c r="JE337" s="36"/>
      <c r="JF337" s="36"/>
      <c r="JG337" s="36"/>
      <c r="JH337" s="36"/>
      <c r="JI337" s="36"/>
      <c r="JJ337" s="36"/>
      <c r="JK337" s="36"/>
      <c r="JL337" s="36"/>
      <c r="JM337" s="36"/>
      <c r="JN337" s="36"/>
      <c r="JO337" s="36"/>
      <c r="JP337" s="36"/>
      <c r="JQ337" s="36"/>
      <c r="JR337" s="36"/>
      <c r="JS337" s="36"/>
      <c r="JT337" s="36"/>
      <c r="JU337" s="36"/>
      <c r="JV337" s="36"/>
      <c r="JW337" s="36"/>
      <c r="JX337" s="36"/>
      <c r="JY337" s="36"/>
      <c r="JZ337" s="36"/>
      <c r="KA337" s="36"/>
      <c r="KB337" s="36"/>
      <c r="KC337" s="36"/>
      <c r="KD337" s="36"/>
      <c r="KE337" s="36"/>
      <c r="KF337" s="36"/>
      <c r="KG337" s="36"/>
      <c r="KH337" s="36"/>
      <c r="KI337" s="36"/>
      <c r="KJ337" s="36"/>
      <c r="KK337" s="36"/>
      <c r="KL337" s="36"/>
      <c r="KM337" s="36"/>
      <c r="KN337" s="36"/>
      <c r="KO337" s="36"/>
      <c r="KP337" s="36"/>
      <c r="KQ337" s="36"/>
      <c r="KR337" s="36"/>
      <c r="KS337" s="36"/>
      <c r="KT337" s="36"/>
      <c r="KU337" s="36"/>
      <c r="KV337" s="36"/>
      <c r="KW337" s="36"/>
      <c r="KX337" s="67"/>
      <c r="KY337" s="36"/>
      <c r="KZ337" s="36"/>
      <c r="LA337" s="36"/>
      <c r="LB337" s="36"/>
      <c r="LC337" s="36"/>
      <c r="LD337" s="36"/>
      <c r="LE337" s="36"/>
      <c r="LF337" s="36"/>
      <c r="LG337" s="36"/>
      <c r="LH337" s="36"/>
      <c r="LI337" s="36"/>
      <c r="LJ337" s="36"/>
      <c r="LK337" s="36"/>
      <c r="LL337" s="36"/>
      <c r="LM337" s="36"/>
      <c r="LN337" s="36"/>
      <c r="LO337" s="36"/>
      <c r="LP337" s="36"/>
      <c r="LQ337" s="36"/>
      <c r="LR337" s="36"/>
      <c r="LS337" s="36"/>
      <c r="LT337" s="36"/>
      <c r="LU337" s="36"/>
      <c r="LV337" s="36"/>
      <c r="LW337" s="36"/>
      <c r="LX337" s="36"/>
      <c r="LY337" s="36"/>
      <c r="LZ337" s="36"/>
      <c r="MA337" s="36"/>
      <c r="MB337" s="36"/>
      <c r="MC337" s="36"/>
      <c r="MD337" s="36"/>
      <c r="ME337" s="36"/>
      <c r="MF337" s="36"/>
      <c r="MG337" s="36"/>
      <c r="MH337" s="36"/>
      <c r="MI337" s="36"/>
      <c r="MJ337" s="36"/>
      <c r="MK337" s="36"/>
      <c r="ML337" s="36"/>
      <c r="MM337" s="36"/>
      <c r="MN337" s="36"/>
      <c r="MO337" s="36"/>
      <c r="MP337" s="36"/>
      <c r="MQ337" s="36"/>
      <c r="MR337" s="36"/>
      <c r="MS337" s="36"/>
      <c r="MT337" s="36"/>
      <c r="MU337" s="36"/>
      <c r="MV337" s="36"/>
      <c r="MW337" s="36"/>
      <c r="MX337" s="36"/>
      <c r="MY337" s="36"/>
      <c r="MZ337" s="36"/>
      <c r="NA337" s="36"/>
      <c r="NB337" s="36"/>
      <c r="NC337" s="36"/>
      <c r="ND337" s="36"/>
      <c r="NE337" s="36"/>
      <c r="NF337" s="36"/>
      <c r="NG337" s="36"/>
      <c r="NH337" s="36"/>
      <c r="NI337" s="36"/>
      <c r="NJ337" s="36"/>
      <c r="NK337" s="36"/>
      <c r="NL337" s="36"/>
      <c r="NM337" s="36"/>
      <c r="NN337" s="36"/>
      <c r="NO337" s="36"/>
      <c r="NP337" s="36"/>
      <c r="NQ337" s="36"/>
      <c r="NR337" s="36"/>
      <c r="NS337" s="36"/>
      <c r="NT337" s="36"/>
      <c r="NU337" s="36"/>
      <c r="NV337" s="36"/>
      <c r="NW337" s="36"/>
      <c r="NX337" s="36"/>
      <c r="NY337" s="36"/>
      <c r="NZ337" s="36"/>
      <c r="OA337" s="36"/>
      <c r="OB337" s="36"/>
      <c r="OC337" s="36"/>
      <c r="OD337" s="36"/>
      <c r="OE337" s="36"/>
      <c r="OF337" s="36"/>
      <c r="OG337" s="36"/>
      <c r="OH337" s="36"/>
      <c r="OI337" s="36"/>
      <c r="OJ337" s="36"/>
      <c r="OK337" s="36"/>
      <c r="OL337" s="36"/>
      <c r="OM337" s="36"/>
      <c r="ON337" s="36"/>
      <c r="OO337" s="36"/>
      <c r="OP337" s="36"/>
      <c r="OQ337" s="36"/>
      <c r="OR337" s="36"/>
      <c r="OS337" s="36"/>
      <c r="OT337" s="36"/>
      <c r="OU337" s="36"/>
      <c r="OV337" s="36"/>
      <c r="OW337" s="36"/>
      <c r="OX337" s="36"/>
      <c r="OY337" s="36"/>
      <c r="OZ337" s="36"/>
      <c r="PA337" s="36"/>
      <c r="PB337" s="36"/>
      <c r="PC337" s="36"/>
      <c r="PD337" s="36"/>
      <c r="PE337" s="36"/>
      <c r="PF337" s="36"/>
      <c r="PG337" s="36"/>
      <c r="PH337" s="36"/>
      <c r="PI337" s="36"/>
      <c r="PJ337" s="36"/>
      <c r="PK337" s="36"/>
      <c r="PL337" s="36"/>
      <c r="PM337" s="36"/>
      <c r="PN337" s="36"/>
      <c r="PO337" s="36"/>
      <c r="PP337" s="36"/>
      <c r="PQ337" s="36"/>
      <c r="PR337" s="36"/>
      <c r="PS337" s="36"/>
      <c r="PT337" s="36"/>
      <c r="PU337" s="36"/>
      <c r="PV337" s="36"/>
      <c r="PW337" s="36"/>
      <c r="PX337" s="36"/>
      <c r="PY337" s="36"/>
      <c r="PZ337" s="36"/>
      <c r="QA337" s="36"/>
      <c r="QB337" s="36"/>
      <c r="QC337" s="36"/>
      <c r="QD337" s="36"/>
      <c r="QE337" s="36"/>
      <c r="QF337" s="36"/>
      <c r="QG337" s="36"/>
      <c r="QH337" s="36"/>
      <c r="QI337" s="36"/>
      <c r="QJ337" s="36"/>
      <c r="QK337" s="36"/>
      <c r="QL337" s="36"/>
      <c r="QM337" s="36"/>
      <c r="QN337" s="36"/>
      <c r="QO337" s="36"/>
      <c r="QP337" s="36"/>
      <c r="QQ337" s="36"/>
      <c r="QR337" s="36"/>
      <c r="QS337" s="36"/>
      <c r="QT337" s="36"/>
      <c r="QU337" s="36"/>
      <c r="QV337" s="36"/>
      <c r="QW337" s="36"/>
      <c r="QX337" s="36"/>
      <c r="QY337" s="36"/>
      <c r="QZ337" s="36"/>
      <c r="RA337" s="36"/>
      <c r="RB337" s="36"/>
      <c r="RC337" s="36"/>
      <c r="RD337" s="36"/>
      <c r="RE337" s="36"/>
      <c r="RF337" s="36"/>
      <c r="RG337" s="36"/>
      <c r="RH337" s="36"/>
      <c r="RI337" s="36"/>
      <c r="RJ337" s="36"/>
      <c r="RK337" s="36"/>
      <c r="RL337" s="36"/>
      <c r="RM337" s="36"/>
      <c r="RN337" s="36"/>
      <c r="RO337" s="36"/>
      <c r="RP337" s="36"/>
      <c r="RQ337" s="36"/>
      <c r="RR337" s="36"/>
      <c r="RS337" s="36"/>
      <c r="RT337" s="36"/>
      <c r="RU337" s="36"/>
      <c r="RV337" s="36"/>
      <c r="RW337" s="36"/>
      <c r="RX337" s="36"/>
      <c r="RY337" s="36"/>
      <c r="RZ337" s="36"/>
      <c r="SA337" s="36"/>
      <c r="SB337" s="36"/>
      <c r="SC337" s="36"/>
      <c r="SD337" s="36"/>
      <c r="SE337" s="36"/>
      <c r="SF337" s="36"/>
      <c r="SG337" s="36"/>
      <c r="SH337" s="36"/>
      <c r="SI337" s="36"/>
      <c r="SJ337" s="36"/>
      <c r="SK337" s="36"/>
      <c r="SL337" s="36"/>
      <c r="SM337" s="36"/>
      <c r="SN337" s="36"/>
      <c r="SO337" s="36"/>
      <c r="SP337" s="36"/>
      <c r="SQ337" s="36"/>
      <c r="SR337" s="36"/>
      <c r="SS337" s="36"/>
      <c r="ST337" s="36"/>
      <c r="SU337" s="36"/>
      <c r="SV337" s="36"/>
      <c r="SW337" s="36"/>
      <c r="SX337" s="36"/>
      <c r="SY337" s="36"/>
      <c r="SZ337" s="36"/>
      <c r="TA337" s="36"/>
      <c r="TB337" s="36"/>
      <c r="TC337" s="36"/>
      <c r="TD337" s="36"/>
      <c r="TE337" s="36"/>
      <c r="TF337" s="36"/>
      <c r="TG337" s="36"/>
      <c r="TH337" s="37"/>
    </row>
    <row r="338" ht="15.75" customHeight="1">
      <c r="A338" s="6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71"/>
      <c r="BQ338" s="36"/>
      <c r="BR338" s="70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70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70"/>
      <c r="DK338" s="70"/>
      <c r="DL338" s="36"/>
      <c r="DM338" s="36"/>
      <c r="DN338" s="70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67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  <c r="FL338" s="36"/>
      <c r="FM338" s="36"/>
      <c r="FN338" s="36"/>
      <c r="FO338" s="36"/>
      <c r="FP338" s="36"/>
      <c r="FQ338" s="36"/>
      <c r="FR338" s="36"/>
      <c r="FS338" s="36"/>
      <c r="FT338" s="36"/>
      <c r="FU338" s="36"/>
      <c r="FV338" s="36"/>
      <c r="FW338" s="36"/>
      <c r="FX338" s="36"/>
      <c r="FY338" s="36"/>
      <c r="FZ338" s="36"/>
      <c r="GA338" s="36"/>
      <c r="GB338" s="67"/>
      <c r="GC338" s="67"/>
      <c r="GD338" s="36"/>
      <c r="GE338" s="36"/>
      <c r="GF338" s="36"/>
      <c r="GG338" s="36"/>
      <c r="GH338" s="36"/>
      <c r="GI338" s="36"/>
      <c r="GJ338" s="36"/>
      <c r="GK338" s="36"/>
      <c r="GL338" s="36"/>
      <c r="GM338" s="36"/>
      <c r="GN338" s="36"/>
      <c r="GO338" s="36"/>
      <c r="GP338" s="36"/>
      <c r="GQ338" s="36"/>
      <c r="GR338" s="36"/>
      <c r="GS338" s="36"/>
      <c r="GT338" s="36"/>
      <c r="GU338" s="36"/>
      <c r="GV338" s="36"/>
      <c r="GW338" s="36"/>
      <c r="GX338" s="36"/>
      <c r="GY338" s="36"/>
      <c r="GZ338" s="36"/>
      <c r="HA338" s="36"/>
      <c r="HB338" s="36"/>
      <c r="HC338" s="36"/>
      <c r="HD338" s="36"/>
      <c r="HE338" s="36"/>
      <c r="HF338" s="36"/>
      <c r="HG338" s="36"/>
      <c r="HH338" s="36"/>
      <c r="HI338" s="36"/>
      <c r="HJ338" s="36"/>
      <c r="HK338" s="36"/>
      <c r="HL338" s="36"/>
      <c r="HM338" s="36"/>
      <c r="HN338" s="36"/>
      <c r="HO338" s="36"/>
      <c r="HP338" s="36"/>
      <c r="HQ338" s="36"/>
      <c r="HR338" s="36"/>
      <c r="HS338" s="36"/>
      <c r="HT338" s="36"/>
      <c r="HU338" s="36"/>
      <c r="HV338" s="36"/>
      <c r="HW338" s="36"/>
      <c r="HX338" s="36"/>
      <c r="HY338" s="36"/>
      <c r="HZ338" s="36"/>
      <c r="IA338" s="36"/>
      <c r="IB338" s="36"/>
      <c r="IC338" s="36"/>
      <c r="ID338" s="36"/>
      <c r="IE338" s="36"/>
      <c r="IF338" s="36"/>
      <c r="IG338" s="36"/>
      <c r="IH338" s="36"/>
      <c r="II338" s="36"/>
      <c r="IJ338" s="36"/>
      <c r="IK338" s="36"/>
      <c r="IL338" s="36"/>
      <c r="IM338" s="36"/>
      <c r="IN338" s="36"/>
      <c r="IO338" s="36"/>
      <c r="IP338" s="36"/>
      <c r="IQ338" s="36"/>
      <c r="IR338" s="36"/>
      <c r="IS338" s="36"/>
      <c r="IT338" s="36"/>
      <c r="IU338" s="36"/>
      <c r="IV338" s="36"/>
      <c r="IW338" s="36"/>
      <c r="IX338" s="36"/>
      <c r="IY338" s="36"/>
      <c r="IZ338" s="36"/>
      <c r="JA338" s="36"/>
      <c r="JB338" s="36"/>
      <c r="JC338" s="36"/>
      <c r="JD338" s="36"/>
      <c r="JE338" s="36"/>
      <c r="JF338" s="36"/>
      <c r="JG338" s="36"/>
      <c r="JH338" s="36"/>
      <c r="JI338" s="36"/>
      <c r="JJ338" s="36"/>
      <c r="JK338" s="36"/>
      <c r="JL338" s="36"/>
      <c r="JM338" s="36"/>
      <c r="JN338" s="36"/>
      <c r="JO338" s="36"/>
      <c r="JP338" s="36"/>
      <c r="JQ338" s="36"/>
      <c r="JR338" s="36"/>
      <c r="JS338" s="36"/>
      <c r="JT338" s="36"/>
      <c r="JU338" s="36"/>
      <c r="JV338" s="36"/>
      <c r="JW338" s="36"/>
      <c r="JX338" s="36"/>
      <c r="JY338" s="36"/>
      <c r="JZ338" s="36"/>
      <c r="KA338" s="36"/>
      <c r="KB338" s="36"/>
      <c r="KC338" s="36"/>
      <c r="KD338" s="36"/>
      <c r="KE338" s="36"/>
      <c r="KF338" s="36"/>
      <c r="KG338" s="36"/>
      <c r="KH338" s="36"/>
      <c r="KI338" s="36"/>
      <c r="KJ338" s="36"/>
      <c r="KK338" s="36"/>
      <c r="KL338" s="36"/>
      <c r="KM338" s="36"/>
      <c r="KN338" s="36"/>
      <c r="KO338" s="36"/>
      <c r="KP338" s="36"/>
      <c r="KQ338" s="36"/>
      <c r="KR338" s="36"/>
      <c r="KS338" s="36"/>
      <c r="KT338" s="36"/>
      <c r="KU338" s="36"/>
      <c r="KV338" s="36"/>
      <c r="KW338" s="36"/>
      <c r="KX338" s="67"/>
      <c r="KY338" s="36"/>
      <c r="KZ338" s="36"/>
      <c r="LA338" s="36"/>
      <c r="LB338" s="36"/>
      <c r="LC338" s="36"/>
      <c r="LD338" s="36"/>
      <c r="LE338" s="36"/>
      <c r="LF338" s="36"/>
      <c r="LG338" s="36"/>
      <c r="LH338" s="36"/>
      <c r="LI338" s="36"/>
      <c r="LJ338" s="36"/>
      <c r="LK338" s="36"/>
      <c r="LL338" s="36"/>
      <c r="LM338" s="36"/>
      <c r="LN338" s="36"/>
      <c r="LO338" s="36"/>
      <c r="LP338" s="36"/>
      <c r="LQ338" s="36"/>
      <c r="LR338" s="36"/>
      <c r="LS338" s="36"/>
      <c r="LT338" s="36"/>
      <c r="LU338" s="36"/>
      <c r="LV338" s="36"/>
      <c r="LW338" s="36"/>
      <c r="LX338" s="36"/>
      <c r="LY338" s="36"/>
      <c r="LZ338" s="36"/>
      <c r="MA338" s="36"/>
      <c r="MB338" s="36"/>
      <c r="MC338" s="36"/>
      <c r="MD338" s="36"/>
      <c r="ME338" s="36"/>
      <c r="MF338" s="36"/>
      <c r="MG338" s="36"/>
      <c r="MH338" s="36"/>
      <c r="MI338" s="36"/>
      <c r="MJ338" s="36"/>
      <c r="MK338" s="36"/>
      <c r="ML338" s="36"/>
      <c r="MM338" s="36"/>
      <c r="MN338" s="36"/>
      <c r="MO338" s="36"/>
      <c r="MP338" s="36"/>
      <c r="MQ338" s="36"/>
      <c r="MR338" s="36"/>
      <c r="MS338" s="36"/>
      <c r="MT338" s="36"/>
      <c r="MU338" s="36"/>
      <c r="MV338" s="36"/>
      <c r="MW338" s="36"/>
      <c r="MX338" s="36"/>
      <c r="MY338" s="36"/>
      <c r="MZ338" s="36"/>
      <c r="NA338" s="36"/>
      <c r="NB338" s="36"/>
      <c r="NC338" s="36"/>
      <c r="ND338" s="36"/>
      <c r="NE338" s="36"/>
      <c r="NF338" s="36"/>
      <c r="NG338" s="36"/>
      <c r="NH338" s="36"/>
      <c r="NI338" s="36"/>
      <c r="NJ338" s="36"/>
      <c r="NK338" s="36"/>
      <c r="NL338" s="36"/>
      <c r="NM338" s="36"/>
      <c r="NN338" s="36"/>
      <c r="NO338" s="36"/>
      <c r="NP338" s="36"/>
      <c r="NQ338" s="36"/>
      <c r="NR338" s="36"/>
      <c r="NS338" s="36"/>
      <c r="NT338" s="36"/>
      <c r="NU338" s="36"/>
      <c r="NV338" s="36"/>
      <c r="NW338" s="36"/>
      <c r="NX338" s="36"/>
      <c r="NY338" s="36"/>
      <c r="NZ338" s="36"/>
      <c r="OA338" s="36"/>
      <c r="OB338" s="36"/>
      <c r="OC338" s="36"/>
      <c r="OD338" s="36"/>
      <c r="OE338" s="36"/>
      <c r="OF338" s="36"/>
      <c r="OG338" s="36"/>
      <c r="OH338" s="36"/>
      <c r="OI338" s="36"/>
      <c r="OJ338" s="36"/>
      <c r="OK338" s="36"/>
      <c r="OL338" s="36"/>
      <c r="OM338" s="36"/>
      <c r="ON338" s="36"/>
      <c r="OO338" s="36"/>
      <c r="OP338" s="36"/>
      <c r="OQ338" s="36"/>
      <c r="OR338" s="36"/>
      <c r="OS338" s="36"/>
      <c r="OT338" s="36"/>
      <c r="OU338" s="36"/>
      <c r="OV338" s="36"/>
      <c r="OW338" s="36"/>
      <c r="OX338" s="36"/>
      <c r="OY338" s="36"/>
      <c r="OZ338" s="36"/>
      <c r="PA338" s="36"/>
      <c r="PB338" s="36"/>
      <c r="PC338" s="36"/>
      <c r="PD338" s="36"/>
      <c r="PE338" s="36"/>
      <c r="PF338" s="36"/>
      <c r="PG338" s="36"/>
      <c r="PH338" s="36"/>
      <c r="PI338" s="36"/>
      <c r="PJ338" s="36"/>
      <c r="PK338" s="36"/>
      <c r="PL338" s="36"/>
      <c r="PM338" s="36"/>
      <c r="PN338" s="36"/>
      <c r="PO338" s="36"/>
      <c r="PP338" s="36"/>
      <c r="PQ338" s="36"/>
      <c r="PR338" s="36"/>
      <c r="PS338" s="36"/>
      <c r="PT338" s="36"/>
      <c r="PU338" s="36"/>
      <c r="PV338" s="36"/>
      <c r="PW338" s="36"/>
      <c r="PX338" s="36"/>
      <c r="PY338" s="36"/>
      <c r="PZ338" s="36"/>
      <c r="QA338" s="36"/>
      <c r="QB338" s="36"/>
      <c r="QC338" s="36"/>
      <c r="QD338" s="36"/>
      <c r="QE338" s="36"/>
      <c r="QF338" s="36"/>
      <c r="QG338" s="36"/>
      <c r="QH338" s="36"/>
      <c r="QI338" s="36"/>
      <c r="QJ338" s="36"/>
      <c r="QK338" s="36"/>
      <c r="QL338" s="36"/>
      <c r="QM338" s="36"/>
      <c r="QN338" s="36"/>
      <c r="QO338" s="36"/>
      <c r="QP338" s="36"/>
      <c r="QQ338" s="36"/>
      <c r="QR338" s="36"/>
      <c r="QS338" s="36"/>
      <c r="QT338" s="36"/>
      <c r="QU338" s="36"/>
      <c r="QV338" s="36"/>
      <c r="QW338" s="36"/>
      <c r="QX338" s="36"/>
      <c r="QY338" s="36"/>
      <c r="QZ338" s="36"/>
      <c r="RA338" s="36"/>
      <c r="RB338" s="36"/>
      <c r="RC338" s="36"/>
      <c r="RD338" s="36"/>
      <c r="RE338" s="36"/>
      <c r="RF338" s="36"/>
      <c r="RG338" s="36"/>
      <c r="RH338" s="36"/>
      <c r="RI338" s="36"/>
      <c r="RJ338" s="36"/>
      <c r="RK338" s="36"/>
      <c r="RL338" s="36"/>
      <c r="RM338" s="36"/>
      <c r="RN338" s="36"/>
      <c r="RO338" s="36"/>
      <c r="RP338" s="36"/>
      <c r="RQ338" s="36"/>
      <c r="RR338" s="36"/>
      <c r="RS338" s="36"/>
      <c r="RT338" s="36"/>
      <c r="RU338" s="36"/>
      <c r="RV338" s="36"/>
      <c r="RW338" s="36"/>
      <c r="RX338" s="36"/>
      <c r="RY338" s="36"/>
      <c r="RZ338" s="36"/>
      <c r="SA338" s="36"/>
      <c r="SB338" s="36"/>
      <c r="SC338" s="36"/>
      <c r="SD338" s="36"/>
      <c r="SE338" s="36"/>
      <c r="SF338" s="36"/>
      <c r="SG338" s="36"/>
      <c r="SH338" s="36"/>
      <c r="SI338" s="36"/>
      <c r="SJ338" s="36"/>
      <c r="SK338" s="36"/>
      <c r="SL338" s="36"/>
      <c r="SM338" s="36"/>
      <c r="SN338" s="36"/>
      <c r="SO338" s="36"/>
      <c r="SP338" s="36"/>
      <c r="SQ338" s="36"/>
      <c r="SR338" s="36"/>
      <c r="SS338" s="36"/>
      <c r="ST338" s="36"/>
      <c r="SU338" s="36"/>
      <c r="SV338" s="36"/>
      <c r="SW338" s="36"/>
      <c r="SX338" s="36"/>
      <c r="SY338" s="36"/>
      <c r="SZ338" s="36"/>
      <c r="TA338" s="36"/>
      <c r="TB338" s="36"/>
      <c r="TC338" s="36"/>
      <c r="TD338" s="36"/>
      <c r="TE338" s="36"/>
      <c r="TF338" s="36"/>
      <c r="TG338" s="36"/>
      <c r="TH338" s="37"/>
    </row>
    <row r="339" ht="15.75" customHeight="1">
      <c r="A339" s="6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71"/>
      <c r="BQ339" s="36"/>
      <c r="BR339" s="70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  <c r="CV339" s="70"/>
      <c r="CW339" s="36"/>
      <c r="CX339" s="36"/>
      <c r="CY339" s="36"/>
      <c r="CZ339" s="36"/>
      <c r="DA339" s="36"/>
      <c r="DB339" s="36"/>
      <c r="DC339" s="36"/>
      <c r="DD339" s="36"/>
      <c r="DE339" s="36"/>
      <c r="DF339" s="36"/>
      <c r="DG339" s="36"/>
      <c r="DH339" s="36"/>
      <c r="DI339" s="36"/>
      <c r="DJ339" s="70"/>
      <c r="DK339" s="70"/>
      <c r="DL339" s="36"/>
      <c r="DM339" s="36"/>
      <c r="DN339" s="70"/>
      <c r="DO339" s="36"/>
      <c r="DP339" s="36"/>
      <c r="DQ339" s="36"/>
      <c r="DR339" s="36"/>
      <c r="DS339" s="36"/>
      <c r="DT339" s="36"/>
      <c r="DU339" s="36"/>
      <c r="DV339" s="36"/>
      <c r="DW339" s="36"/>
      <c r="DX339" s="36"/>
      <c r="DY339" s="36"/>
      <c r="DZ339" s="36"/>
      <c r="EA339" s="36"/>
      <c r="EB339" s="67"/>
      <c r="EC339" s="36"/>
      <c r="ED339" s="36"/>
      <c r="EE339" s="36"/>
      <c r="EF339" s="36"/>
      <c r="EG339" s="36"/>
      <c r="EH339" s="36"/>
      <c r="EI339" s="36"/>
      <c r="EJ339" s="36"/>
      <c r="EK339" s="36"/>
      <c r="EL339" s="36"/>
      <c r="EM339" s="36"/>
      <c r="EN339" s="36"/>
      <c r="EO339" s="36"/>
      <c r="EP339" s="36"/>
      <c r="EQ339" s="36"/>
      <c r="ER339" s="36"/>
      <c r="ES339" s="36"/>
      <c r="ET339" s="36"/>
      <c r="EU339" s="36"/>
      <c r="EV339" s="36"/>
      <c r="EW339" s="36"/>
      <c r="EX339" s="36"/>
      <c r="EY339" s="36"/>
      <c r="EZ339" s="36"/>
      <c r="FA339" s="36"/>
      <c r="FB339" s="36"/>
      <c r="FC339" s="36"/>
      <c r="FD339" s="36"/>
      <c r="FE339" s="36"/>
      <c r="FF339" s="36"/>
      <c r="FG339" s="36"/>
      <c r="FH339" s="36"/>
      <c r="FI339" s="36"/>
      <c r="FJ339" s="36"/>
      <c r="FK339" s="36"/>
      <c r="FL339" s="36"/>
      <c r="FM339" s="36"/>
      <c r="FN339" s="36"/>
      <c r="FO339" s="36"/>
      <c r="FP339" s="36"/>
      <c r="FQ339" s="36"/>
      <c r="FR339" s="36"/>
      <c r="FS339" s="36"/>
      <c r="FT339" s="36"/>
      <c r="FU339" s="36"/>
      <c r="FV339" s="36"/>
      <c r="FW339" s="36"/>
      <c r="FX339" s="36"/>
      <c r="FY339" s="36"/>
      <c r="FZ339" s="36"/>
      <c r="GA339" s="36"/>
      <c r="GB339" s="67"/>
      <c r="GC339" s="67"/>
      <c r="GD339" s="36"/>
      <c r="GE339" s="36"/>
      <c r="GF339" s="36"/>
      <c r="GG339" s="36"/>
      <c r="GH339" s="36"/>
      <c r="GI339" s="36"/>
      <c r="GJ339" s="36"/>
      <c r="GK339" s="36"/>
      <c r="GL339" s="36"/>
      <c r="GM339" s="36"/>
      <c r="GN339" s="36"/>
      <c r="GO339" s="36"/>
      <c r="GP339" s="36"/>
      <c r="GQ339" s="36"/>
      <c r="GR339" s="36"/>
      <c r="GS339" s="36"/>
      <c r="GT339" s="36"/>
      <c r="GU339" s="36"/>
      <c r="GV339" s="36"/>
      <c r="GW339" s="36"/>
      <c r="GX339" s="36"/>
      <c r="GY339" s="36"/>
      <c r="GZ339" s="36"/>
      <c r="HA339" s="36"/>
      <c r="HB339" s="36"/>
      <c r="HC339" s="36"/>
      <c r="HD339" s="36"/>
      <c r="HE339" s="36"/>
      <c r="HF339" s="36"/>
      <c r="HG339" s="36"/>
      <c r="HH339" s="36"/>
      <c r="HI339" s="36"/>
      <c r="HJ339" s="36"/>
      <c r="HK339" s="36"/>
      <c r="HL339" s="36"/>
      <c r="HM339" s="36"/>
      <c r="HN339" s="36"/>
      <c r="HO339" s="36"/>
      <c r="HP339" s="36"/>
      <c r="HQ339" s="36"/>
      <c r="HR339" s="36"/>
      <c r="HS339" s="36"/>
      <c r="HT339" s="36"/>
      <c r="HU339" s="36"/>
      <c r="HV339" s="36"/>
      <c r="HW339" s="36"/>
      <c r="HX339" s="36"/>
      <c r="HY339" s="36"/>
      <c r="HZ339" s="36"/>
      <c r="IA339" s="36"/>
      <c r="IB339" s="36"/>
      <c r="IC339" s="36"/>
      <c r="ID339" s="36"/>
      <c r="IE339" s="36"/>
      <c r="IF339" s="36"/>
      <c r="IG339" s="36"/>
      <c r="IH339" s="36"/>
      <c r="II339" s="36"/>
      <c r="IJ339" s="36"/>
      <c r="IK339" s="36"/>
      <c r="IL339" s="36"/>
      <c r="IM339" s="36"/>
      <c r="IN339" s="36"/>
      <c r="IO339" s="36"/>
      <c r="IP339" s="36"/>
      <c r="IQ339" s="36"/>
      <c r="IR339" s="36"/>
      <c r="IS339" s="36"/>
      <c r="IT339" s="36"/>
      <c r="IU339" s="36"/>
      <c r="IV339" s="36"/>
      <c r="IW339" s="36"/>
      <c r="IX339" s="36"/>
      <c r="IY339" s="36"/>
      <c r="IZ339" s="36"/>
      <c r="JA339" s="36"/>
      <c r="JB339" s="36"/>
      <c r="JC339" s="36"/>
      <c r="JD339" s="36"/>
      <c r="JE339" s="36"/>
      <c r="JF339" s="36"/>
      <c r="JG339" s="36"/>
      <c r="JH339" s="36"/>
      <c r="JI339" s="36"/>
      <c r="JJ339" s="36"/>
      <c r="JK339" s="36"/>
      <c r="JL339" s="36"/>
      <c r="JM339" s="36"/>
      <c r="JN339" s="36"/>
      <c r="JO339" s="36"/>
      <c r="JP339" s="36"/>
      <c r="JQ339" s="36"/>
      <c r="JR339" s="36"/>
      <c r="JS339" s="36"/>
      <c r="JT339" s="36"/>
      <c r="JU339" s="36"/>
      <c r="JV339" s="36"/>
      <c r="JW339" s="36"/>
      <c r="JX339" s="36"/>
      <c r="JY339" s="36"/>
      <c r="JZ339" s="36"/>
      <c r="KA339" s="36"/>
      <c r="KB339" s="36"/>
      <c r="KC339" s="36"/>
      <c r="KD339" s="36"/>
      <c r="KE339" s="36"/>
      <c r="KF339" s="36"/>
      <c r="KG339" s="36"/>
      <c r="KH339" s="36"/>
      <c r="KI339" s="36"/>
      <c r="KJ339" s="36"/>
      <c r="KK339" s="36"/>
      <c r="KL339" s="36"/>
      <c r="KM339" s="36"/>
      <c r="KN339" s="36"/>
      <c r="KO339" s="36"/>
      <c r="KP339" s="36"/>
      <c r="KQ339" s="36"/>
      <c r="KR339" s="36"/>
      <c r="KS339" s="36"/>
      <c r="KT339" s="36"/>
      <c r="KU339" s="36"/>
      <c r="KV339" s="36"/>
      <c r="KW339" s="36"/>
      <c r="KX339" s="67"/>
      <c r="KY339" s="36"/>
      <c r="KZ339" s="36"/>
      <c r="LA339" s="36"/>
      <c r="LB339" s="36"/>
      <c r="LC339" s="36"/>
      <c r="LD339" s="36"/>
      <c r="LE339" s="36"/>
      <c r="LF339" s="36"/>
      <c r="LG339" s="36"/>
      <c r="LH339" s="36"/>
      <c r="LI339" s="36"/>
      <c r="LJ339" s="36"/>
      <c r="LK339" s="36"/>
      <c r="LL339" s="36"/>
      <c r="LM339" s="36"/>
      <c r="LN339" s="36"/>
      <c r="LO339" s="36"/>
      <c r="LP339" s="36"/>
      <c r="LQ339" s="36"/>
      <c r="LR339" s="36"/>
      <c r="LS339" s="36"/>
      <c r="LT339" s="36"/>
      <c r="LU339" s="36"/>
      <c r="LV339" s="36"/>
      <c r="LW339" s="36"/>
      <c r="LX339" s="36"/>
      <c r="LY339" s="36"/>
      <c r="LZ339" s="36"/>
      <c r="MA339" s="36"/>
      <c r="MB339" s="36"/>
      <c r="MC339" s="36"/>
      <c r="MD339" s="36"/>
      <c r="ME339" s="36"/>
      <c r="MF339" s="36"/>
      <c r="MG339" s="36"/>
      <c r="MH339" s="36"/>
      <c r="MI339" s="36"/>
      <c r="MJ339" s="36"/>
      <c r="MK339" s="36"/>
      <c r="ML339" s="36"/>
      <c r="MM339" s="36"/>
      <c r="MN339" s="36"/>
      <c r="MO339" s="36"/>
      <c r="MP339" s="36"/>
      <c r="MQ339" s="36"/>
      <c r="MR339" s="36"/>
      <c r="MS339" s="36"/>
      <c r="MT339" s="36"/>
      <c r="MU339" s="36"/>
      <c r="MV339" s="36"/>
      <c r="MW339" s="36"/>
      <c r="MX339" s="36"/>
      <c r="MY339" s="36"/>
      <c r="MZ339" s="36"/>
      <c r="NA339" s="36"/>
      <c r="NB339" s="36"/>
      <c r="NC339" s="36"/>
      <c r="ND339" s="36"/>
      <c r="NE339" s="36"/>
      <c r="NF339" s="36"/>
      <c r="NG339" s="36"/>
      <c r="NH339" s="36"/>
      <c r="NI339" s="36"/>
      <c r="NJ339" s="36"/>
      <c r="NK339" s="36"/>
      <c r="NL339" s="36"/>
      <c r="NM339" s="36"/>
      <c r="NN339" s="36"/>
      <c r="NO339" s="36"/>
      <c r="NP339" s="36"/>
      <c r="NQ339" s="36"/>
      <c r="NR339" s="36"/>
      <c r="NS339" s="36"/>
      <c r="NT339" s="36"/>
      <c r="NU339" s="36"/>
      <c r="NV339" s="36"/>
      <c r="NW339" s="36"/>
      <c r="NX339" s="36"/>
      <c r="NY339" s="36"/>
      <c r="NZ339" s="36"/>
      <c r="OA339" s="36"/>
      <c r="OB339" s="36"/>
      <c r="OC339" s="36"/>
      <c r="OD339" s="36"/>
      <c r="OE339" s="36"/>
      <c r="OF339" s="36"/>
      <c r="OG339" s="36"/>
      <c r="OH339" s="36"/>
      <c r="OI339" s="36"/>
      <c r="OJ339" s="36"/>
      <c r="OK339" s="36"/>
      <c r="OL339" s="36"/>
      <c r="OM339" s="36"/>
      <c r="ON339" s="36"/>
      <c r="OO339" s="36"/>
      <c r="OP339" s="36"/>
      <c r="OQ339" s="36"/>
      <c r="OR339" s="36"/>
      <c r="OS339" s="36"/>
      <c r="OT339" s="36"/>
      <c r="OU339" s="36"/>
      <c r="OV339" s="36"/>
      <c r="OW339" s="36"/>
      <c r="OX339" s="36"/>
      <c r="OY339" s="36"/>
      <c r="OZ339" s="36"/>
      <c r="PA339" s="36"/>
      <c r="PB339" s="36"/>
      <c r="PC339" s="36"/>
      <c r="PD339" s="36"/>
      <c r="PE339" s="36"/>
      <c r="PF339" s="36"/>
      <c r="PG339" s="36"/>
      <c r="PH339" s="36"/>
      <c r="PI339" s="36"/>
      <c r="PJ339" s="36"/>
      <c r="PK339" s="36"/>
      <c r="PL339" s="36"/>
      <c r="PM339" s="36"/>
      <c r="PN339" s="36"/>
      <c r="PO339" s="36"/>
      <c r="PP339" s="36"/>
      <c r="PQ339" s="36"/>
      <c r="PR339" s="36"/>
      <c r="PS339" s="36"/>
      <c r="PT339" s="36"/>
      <c r="PU339" s="36"/>
      <c r="PV339" s="36"/>
      <c r="PW339" s="36"/>
      <c r="PX339" s="36"/>
      <c r="PY339" s="36"/>
      <c r="PZ339" s="36"/>
      <c r="QA339" s="36"/>
      <c r="QB339" s="36"/>
      <c r="QC339" s="36"/>
      <c r="QD339" s="36"/>
      <c r="QE339" s="36"/>
      <c r="QF339" s="36"/>
      <c r="QG339" s="36"/>
      <c r="QH339" s="36"/>
      <c r="QI339" s="36"/>
      <c r="QJ339" s="36"/>
      <c r="QK339" s="36"/>
      <c r="QL339" s="36"/>
      <c r="QM339" s="36"/>
      <c r="QN339" s="36"/>
      <c r="QO339" s="36"/>
      <c r="QP339" s="36"/>
      <c r="QQ339" s="36"/>
      <c r="QR339" s="36"/>
      <c r="QS339" s="36"/>
      <c r="QT339" s="36"/>
      <c r="QU339" s="36"/>
      <c r="QV339" s="36"/>
      <c r="QW339" s="36"/>
      <c r="QX339" s="36"/>
      <c r="QY339" s="36"/>
      <c r="QZ339" s="36"/>
      <c r="RA339" s="36"/>
      <c r="RB339" s="36"/>
      <c r="RC339" s="36"/>
      <c r="RD339" s="36"/>
      <c r="RE339" s="36"/>
      <c r="RF339" s="36"/>
      <c r="RG339" s="36"/>
      <c r="RH339" s="36"/>
      <c r="RI339" s="36"/>
      <c r="RJ339" s="36"/>
      <c r="RK339" s="36"/>
      <c r="RL339" s="36"/>
      <c r="RM339" s="36"/>
      <c r="RN339" s="36"/>
      <c r="RO339" s="36"/>
      <c r="RP339" s="36"/>
      <c r="RQ339" s="36"/>
      <c r="RR339" s="36"/>
      <c r="RS339" s="36"/>
      <c r="RT339" s="36"/>
      <c r="RU339" s="36"/>
      <c r="RV339" s="36"/>
      <c r="RW339" s="36"/>
      <c r="RX339" s="36"/>
      <c r="RY339" s="36"/>
      <c r="RZ339" s="36"/>
      <c r="SA339" s="36"/>
      <c r="SB339" s="36"/>
      <c r="SC339" s="36"/>
      <c r="SD339" s="36"/>
      <c r="SE339" s="36"/>
      <c r="SF339" s="36"/>
      <c r="SG339" s="36"/>
      <c r="SH339" s="36"/>
      <c r="SI339" s="36"/>
      <c r="SJ339" s="36"/>
      <c r="SK339" s="36"/>
      <c r="SL339" s="36"/>
      <c r="SM339" s="36"/>
      <c r="SN339" s="36"/>
      <c r="SO339" s="36"/>
      <c r="SP339" s="36"/>
      <c r="SQ339" s="36"/>
      <c r="SR339" s="36"/>
      <c r="SS339" s="36"/>
      <c r="ST339" s="36"/>
      <c r="SU339" s="36"/>
      <c r="SV339" s="36"/>
      <c r="SW339" s="36"/>
      <c r="SX339" s="36"/>
      <c r="SY339" s="36"/>
      <c r="SZ339" s="36"/>
      <c r="TA339" s="36"/>
      <c r="TB339" s="36"/>
      <c r="TC339" s="36"/>
      <c r="TD339" s="36"/>
      <c r="TE339" s="36"/>
      <c r="TF339" s="36"/>
      <c r="TG339" s="36"/>
      <c r="TH339" s="37"/>
    </row>
    <row r="340" ht="15.75" customHeight="1">
      <c r="A340" s="6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71"/>
      <c r="BQ340" s="36"/>
      <c r="BR340" s="70"/>
      <c r="BS340" s="36"/>
      <c r="BT340" s="36"/>
      <c r="BU340" s="36"/>
      <c r="BV340" s="36"/>
      <c r="BW340" s="36"/>
      <c r="BX340" s="36"/>
      <c r="BY340" s="36"/>
      <c r="BZ340" s="36"/>
      <c r="CA340" s="36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L340" s="36"/>
      <c r="CM340" s="36"/>
      <c r="CN340" s="36"/>
      <c r="CO340" s="36"/>
      <c r="CP340" s="36"/>
      <c r="CQ340" s="36"/>
      <c r="CR340" s="36"/>
      <c r="CS340" s="36"/>
      <c r="CT340" s="36"/>
      <c r="CU340" s="36"/>
      <c r="CV340" s="70"/>
      <c r="CW340" s="36"/>
      <c r="CX340" s="36"/>
      <c r="CY340" s="36"/>
      <c r="CZ340" s="36"/>
      <c r="DA340" s="36"/>
      <c r="DB340" s="36"/>
      <c r="DC340" s="36"/>
      <c r="DD340" s="36"/>
      <c r="DE340" s="36"/>
      <c r="DF340" s="36"/>
      <c r="DG340" s="36"/>
      <c r="DH340" s="36"/>
      <c r="DI340" s="36"/>
      <c r="DJ340" s="70"/>
      <c r="DK340" s="70"/>
      <c r="DL340" s="36"/>
      <c r="DM340" s="36"/>
      <c r="DN340" s="70"/>
      <c r="DO340" s="36"/>
      <c r="DP340" s="36"/>
      <c r="DQ340" s="36"/>
      <c r="DR340" s="36"/>
      <c r="DS340" s="36"/>
      <c r="DT340" s="36"/>
      <c r="DU340" s="36"/>
      <c r="DV340" s="36"/>
      <c r="DW340" s="36"/>
      <c r="DX340" s="36"/>
      <c r="DY340" s="36"/>
      <c r="DZ340" s="36"/>
      <c r="EA340" s="36"/>
      <c r="EB340" s="67"/>
      <c r="EC340" s="36"/>
      <c r="ED340" s="36"/>
      <c r="EE340" s="36"/>
      <c r="EF340" s="36"/>
      <c r="EG340" s="36"/>
      <c r="EH340" s="36"/>
      <c r="EI340" s="36"/>
      <c r="EJ340" s="36"/>
      <c r="EK340" s="36"/>
      <c r="EL340" s="36"/>
      <c r="EM340" s="36"/>
      <c r="EN340" s="36"/>
      <c r="EO340" s="36"/>
      <c r="EP340" s="36"/>
      <c r="EQ340" s="36"/>
      <c r="ER340" s="36"/>
      <c r="ES340" s="36"/>
      <c r="ET340" s="36"/>
      <c r="EU340" s="36"/>
      <c r="EV340" s="36"/>
      <c r="EW340" s="36"/>
      <c r="EX340" s="36"/>
      <c r="EY340" s="36"/>
      <c r="EZ340" s="36"/>
      <c r="FA340" s="36"/>
      <c r="FB340" s="36"/>
      <c r="FC340" s="36"/>
      <c r="FD340" s="36"/>
      <c r="FE340" s="36"/>
      <c r="FF340" s="36"/>
      <c r="FG340" s="36"/>
      <c r="FH340" s="36"/>
      <c r="FI340" s="36"/>
      <c r="FJ340" s="36"/>
      <c r="FK340" s="36"/>
      <c r="FL340" s="36"/>
      <c r="FM340" s="36"/>
      <c r="FN340" s="36"/>
      <c r="FO340" s="36"/>
      <c r="FP340" s="36"/>
      <c r="FQ340" s="36"/>
      <c r="FR340" s="36"/>
      <c r="FS340" s="36"/>
      <c r="FT340" s="36"/>
      <c r="FU340" s="36"/>
      <c r="FV340" s="36"/>
      <c r="FW340" s="36"/>
      <c r="FX340" s="36"/>
      <c r="FY340" s="36"/>
      <c r="FZ340" s="36"/>
      <c r="GA340" s="36"/>
      <c r="GB340" s="67"/>
      <c r="GC340" s="67"/>
      <c r="GD340" s="36"/>
      <c r="GE340" s="36"/>
      <c r="GF340" s="36"/>
      <c r="GG340" s="36"/>
      <c r="GH340" s="36"/>
      <c r="GI340" s="36"/>
      <c r="GJ340" s="36"/>
      <c r="GK340" s="36"/>
      <c r="GL340" s="36"/>
      <c r="GM340" s="36"/>
      <c r="GN340" s="36"/>
      <c r="GO340" s="36"/>
      <c r="GP340" s="36"/>
      <c r="GQ340" s="36"/>
      <c r="GR340" s="36"/>
      <c r="GS340" s="36"/>
      <c r="GT340" s="36"/>
      <c r="GU340" s="36"/>
      <c r="GV340" s="36"/>
      <c r="GW340" s="36"/>
      <c r="GX340" s="36"/>
      <c r="GY340" s="36"/>
      <c r="GZ340" s="36"/>
      <c r="HA340" s="36"/>
      <c r="HB340" s="36"/>
      <c r="HC340" s="36"/>
      <c r="HD340" s="36"/>
      <c r="HE340" s="36"/>
      <c r="HF340" s="36"/>
      <c r="HG340" s="36"/>
      <c r="HH340" s="36"/>
      <c r="HI340" s="36"/>
      <c r="HJ340" s="36"/>
      <c r="HK340" s="36"/>
      <c r="HL340" s="36"/>
      <c r="HM340" s="36"/>
      <c r="HN340" s="36"/>
      <c r="HO340" s="36"/>
      <c r="HP340" s="36"/>
      <c r="HQ340" s="36"/>
      <c r="HR340" s="36"/>
      <c r="HS340" s="36"/>
      <c r="HT340" s="36"/>
      <c r="HU340" s="36"/>
      <c r="HV340" s="36"/>
      <c r="HW340" s="36"/>
      <c r="HX340" s="36"/>
      <c r="HY340" s="36"/>
      <c r="HZ340" s="36"/>
      <c r="IA340" s="36"/>
      <c r="IB340" s="36"/>
      <c r="IC340" s="36"/>
      <c r="ID340" s="36"/>
      <c r="IE340" s="36"/>
      <c r="IF340" s="36"/>
      <c r="IG340" s="36"/>
      <c r="IH340" s="36"/>
      <c r="II340" s="36"/>
      <c r="IJ340" s="36"/>
      <c r="IK340" s="36"/>
      <c r="IL340" s="36"/>
      <c r="IM340" s="36"/>
      <c r="IN340" s="36"/>
      <c r="IO340" s="36"/>
      <c r="IP340" s="36"/>
      <c r="IQ340" s="36"/>
      <c r="IR340" s="36"/>
      <c r="IS340" s="36"/>
      <c r="IT340" s="36"/>
      <c r="IU340" s="36"/>
      <c r="IV340" s="36"/>
      <c r="IW340" s="36"/>
      <c r="IX340" s="36"/>
      <c r="IY340" s="36"/>
      <c r="IZ340" s="36"/>
      <c r="JA340" s="36"/>
      <c r="JB340" s="36"/>
      <c r="JC340" s="36"/>
      <c r="JD340" s="36"/>
      <c r="JE340" s="36"/>
      <c r="JF340" s="36"/>
      <c r="JG340" s="36"/>
      <c r="JH340" s="36"/>
      <c r="JI340" s="36"/>
      <c r="JJ340" s="36"/>
      <c r="JK340" s="36"/>
      <c r="JL340" s="36"/>
      <c r="JM340" s="36"/>
      <c r="JN340" s="36"/>
      <c r="JO340" s="36"/>
      <c r="JP340" s="36"/>
      <c r="JQ340" s="36"/>
      <c r="JR340" s="36"/>
      <c r="JS340" s="36"/>
      <c r="JT340" s="36"/>
      <c r="JU340" s="36"/>
      <c r="JV340" s="36"/>
      <c r="JW340" s="36"/>
      <c r="JX340" s="36"/>
      <c r="JY340" s="36"/>
      <c r="JZ340" s="36"/>
      <c r="KA340" s="36"/>
      <c r="KB340" s="36"/>
      <c r="KC340" s="36"/>
      <c r="KD340" s="36"/>
      <c r="KE340" s="36"/>
      <c r="KF340" s="36"/>
      <c r="KG340" s="36"/>
      <c r="KH340" s="36"/>
      <c r="KI340" s="36"/>
      <c r="KJ340" s="36"/>
      <c r="KK340" s="36"/>
      <c r="KL340" s="36"/>
      <c r="KM340" s="36"/>
      <c r="KN340" s="36"/>
      <c r="KO340" s="36"/>
      <c r="KP340" s="36"/>
      <c r="KQ340" s="36"/>
      <c r="KR340" s="36"/>
      <c r="KS340" s="36"/>
      <c r="KT340" s="36"/>
      <c r="KU340" s="36"/>
      <c r="KV340" s="36"/>
      <c r="KW340" s="36"/>
      <c r="KX340" s="67"/>
      <c r="KY340" s="36"/>
      <c r="KZ340" s="36"/>
      <c r="LA340" s="36"/>
      <c r="LB340" s="36"/>
      <c r="LC340" s="36"/>
      <c r="LD340" s="36"/>
      <c r="LE340" s="36"/>
      <c r="LF340" s="36"/>
      <c r="LG340" s="36"/>
      <c r="LH340" s="36"/>
      <c r="LI340" s="36"/>
      <c r="LJ340" s="36"/>
      <c r="LK340" s="36"/>
      <c r="LL340" s="36"/>
      <c r="LM340" s="36"/>
      <c r="LN340" s="36"/>
      <c r="LO340" s="36"/>
      <c r="LP340" s="36"/>
      <c r="LQ340" s="36"/>
      <c r="LR340" s="36"/>
      <c r="LS340" s="36"/>
      <c r="LT340" s="36"/>
      <c r="LU340" s="36"/>
      <c r="LV340" s="36"/>
      <c r="LW340" s="36"/>
      <c r="LX340" s="36"/>
      <c r="LY340" s="36"/>
      <c r="LZ340" s="36"/>
      <c r="MA340" s="36"/>
      <c r="MB340" s="36"/>
      <c r="MC340" s="36"/>
      <c r="MD340" s="36"/>
      <c r="ME340" s="36"/>
      <c r="MF340" s="36"/>
      <c r="MG340" s="36"/>
      <c r="MH340" s="36"/>
      <c r="MI340" s="36"/>
      <c r="MJ340" s="36"/>
      <c r="MK340" s="36"/>
      <c r="ML340" s="36"/>
      <c r="MM340" s="36"/>
      <c r="MN340" s="36"/>
      <c r="MO340" s="36"/>
      <c r="MP340" s="36"/>
      <c r="MQ340" s="36"/>
      <c r="MR340" s="36"/>
      <c r="MS340" s="36"/>
      <c r="MT340" s="36"/>
      <c r="MU340" s="36"/>
      <c r="MV340" s="36"/>
      <c r="MW340" s="36"/>
      <c r="MX340" s="36"/>
      <c r="MY340" s="36"/>
      <c r="MZ340" s="36"/>
      <c r="NA340" s="36"/>
      <c r="NB340" s="36"/>
      <c r="NC340" s="36"/>
      <c r="ND340" s="36"/>
      <c r="NE340" s="36"/>
      <c r="NF340" s="36"/>
      <c r="NG340" s="36"/>
      <c r="NH340" s="36"/>
      <c r="NI340" s="36"/>
      <c r="NJ340" s="36"/>
      <c r="NK340" s="36"/>
      <c r="NL340" s="36"/>
      <c r="NM340" s="36"/>
      <c r="NN340" s="36"/>
      <c r="NO340" s="36"/>
      <c r="NP340" s="36"/>
      <c r="NQ340" s="36"/>
      <c r="NR340" s="36"/>
      <c r="NS340" s="36"/>
      <c r="NT340" s="36"/>
      <c r="NU340" s="36"/>
      <c r="NV340" s="36"/>
      <c r="NW340" s="36"/>
      <c r="NX340" s="36"/>
      <c r="NY340" s="36"/>
      <c r="NZ340" s="36"/>
      <c r="OA340" s="36"/>
      <c r="OB340" s="36"/>
      <c r="OC340" s="36"/>
      <c r="OD340" s="36"/>
      <c r="OE340" s="36"/>
      <c r="OF340" s="36"/>
      <c r="OG340" s="36"/>
      <c r="OH340" s="36"/>
      <c r="OI340" s="36"/>
      <c r="OJ340" s="36"/>
      <c r="OK340" s="36"/>
      <c r="OL340" s="36"/>
      <c r="OM340" s="36"/>
      <c r="ON340" s="36"/>
      <c r="OO340" s="36"/>
      <c r="OP340" s="36"/>
      <c r="OQ340" s="36"/>
      <c r="OR340" s="36"/>
      <c r="OS340" s="36"/>
      <c r="OT340" s="36"/>
      <c r="OU340" s="36"/>
      <c r="OV340" s="36"/>
      <c r="OW340" s="36"/>
      <c r="OX340" s="36"/>
      <c r="OY340" s="36"/>
      <c r="OZ340" s="36"/>
      <c r="PA340" s="36"/>
      <c r="PB340" s="36"/>
      <c r="PC340" s="36"/>
      <c r="PD340" s="36"/>
      <c r="PE340" s="36"/>
      <c r="PF340" s="36"/>
      <c r="PG340" s="36"/>
      <c r="PH340" s="36"/>
      <c r="PI340" s="36"/>
      <c r="PJ340" s="36"/>
      <c r="PK340" s="36"/>
      <c r="PL340" s="36"/>
      <c r="PM340" s="36"/>
      <c r="PN340" s="36"/>
      <c r="PO340" s="36"/>
      <c r="PP340" s="36"/>
      <c r="PQ340" s="36"/>
      <c r="PR340" s="36"/>
      <c r="PS340" s="36"/>
      <c r="PT340" s="36"/>
      <c r="PU340" s="36"/>
      <c r="PV340" s="36"/>
      <c r="PW340" s="36"/>
      <c r="PX340" s="36"/>
      <c r="PY340" s="36"/>
      <c r="PZ340" s="36"/>
      <c r="QA340" s="36"/>
      <c r="QB340" s="36"/>
      <c r="QC340" s="36"/>
      <c r="QD340" s="36"/>
      <c r="QE340" s="36"/>
      <c r="QF340" s="36"/>
      <c r="QG340" s="36"/>
      <c r="QH340" s="36"/>
      <c r="QI340" s="36"/>
      <c r="QJ340" s="36"/>
      <c r="QK340" s="36"/>
      <c r="QL340" s="36"/>
      <c r="QM340" s="36"/>
      <c r="QN340" s="36"/>
      <c r="QO340" s="36"/>
      <c r="QP340" s="36"/>
      <c r="QQ340" s="36"/>
      <c r="QR340" s="36"/>
      <c r="QS340" s="36"/>
      <c r="QT340" s="36"/>
      <c r="QU340" s="36"/>
      <c r="QV340" s="36"/>
      <c r="QW340" s="36"/>
      <c r="QX340" s="36"/>
      <c r="QY340" s="36"/>
      <c r="QZ340" s="36"/>
      <c r="RA340" s="36"/>
      <c r="RB340" s="36"/>
      <c r="RC340" s="36"/>
      <c r="RD340" s="36"/>
      <c r="RE340" s="36"/>
      <c r="RF340" s="36"/>
      <c r="RG340" s="36"/>
      <c r="RH340" s="36"/>
      <c r="RI340" s="36"/>
      <c r="RJ340" s="36"/>
      <c r="RK340" s="36"/>
      <c r="RL340" s="36"/>
      <c r="RM340" s="36"/>
      <c r="RN340" s="36"/>
      <c r="RO340" s="36"/>
      <c r="RP340" s="36"/>
      <c r="RQ340" s="36"/>
      <c r="RR340" s="36"/>
      <c r="RS340" s="36"/>
      <c r="RT340" s="36"/>
      <c r="RU340" s="36"/>
      <c r="RV340" s="36"/>
      <c r="RW340" s="36"/>
      <c r="RX340" s="36"/>
      <c r="RY340" s="36"/>
      <c r="RZ340" s="36"/>
      <c r="SA340" s="36"/>
      <c r="SB340" s="36"/>
      <c r="SC340" s="36"/>
      <c r="SD340" s="36"/>
      <c r="SE340" s="36"/>
      <c r="SF340" s="36"/>
      <c r="SG340" s="36"/>
      <c r="SH340" s="36"/>
      <c r="SI340" s="36"/>
      <c r="SJ340" s="36"/>
      <c r="SK340" s="36"/>
      <c r="SL340" s="36"/>
      <c r="SM340" s="36"/>
      <c r="SN340" s="36"/>
      <c r="SO340" s="36"/>
      <c r="SP340" s="36"/>
      <c r="SQ340" s="36"/>
      <c r="SR340" s="36"/>
      <c r="SS340" s="36"/>
      <c r="ST340" s="36"/>
      <c r="SU340" s="36"/>
      <c r="SV340" s="36"/>
      <c r="SW340" s="36"/>
      <c r="SX340" s="36"/>
      <c r="SY340" s="36"/>
      <c r="SZ340" s="36"/>
      <c r="TA340" s="36"/>
      <c r="TB340" s="36"/>
      <c r="TC340" s="36"/>
      <c r="TD340" s="36"/>
      <c r="TE340" s="36"/>
      <c r="TF340" s="36"/>
      <c r="TG340" s="36"/>
      <c r="TH340" s="37"/>
    </row>
    <row r="341" ht="15.75" customHeight="1">
      <c r="A341" s="6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71"/>
      <c r="BQ341" s="36"/>
      <c r="BR341" s="70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70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  <c r="DG341" s="36"/>
      <c r="DH341" s="36"/>
      <c r="DI341" s="36"/>
      <c r="DJ341" s="70"/>
      <c r="DK341" s="70"/>
      <c r="DL341" s="36"/>
      <c r="DM341" s="36"/>
      <c r="DN341" s="70"/>
      <c r="DO341" s="36"/>
      <c r="DP341" s="36"/>
      <c r="DQ341" s="36"/>
      <c r="DR341" s="36"/>
      <c r="DS341" s="36"/>
      <c r="DT341" s="36"/>
      <c r="DU341" s="36"/>
      <c r="DV341" s="36"/>
      <c r="DW341" s="36"/>
      <c r="DX341" s="36"/>
      <c r="DY341" s="36"/>
      <c r="DZ341" s="36"/>
      <c r="EA341" s="36"/>
      <c r="EB341" s="67"/>
      <c r="EC341" s="36"/>
      <c r="ED341" s="36"/>
      <c r="EE341" s="36"/>
      <c r="EF341" s="36"/>
      <c r="EG341" s="36"/>
      <c r="EH341" s="36"/>
      <c r="EI341" s="36"/>
      <c r="EJ341" s="36"/>
      <c r="EK341" s="36"/>
      <c r="EL341" s="36"/>
      <c r="EM341" s="36"/>
      <c r="EN341" s="36"/>
      <c r="EO341" s="36"/>
      <c r="EP341" s="36"/>
      <c r="EQ341" s="36"/>
      <c r="ER341" s="36"/>
      <c r="ES341" s="36"/>
      <c r="ET341" s="36"/>
      <c r="EU341" s="36"/>
      <c r="EV341" s="36"/>
      <c r="EW341" s="36"/>
      <c r="EX341" s="36"/>
      <c r="EY341" s="36"/>
      <c r="EZ341" s="36"/>
      <c r="FA341" s="36"/>
      <c r="FB341" s="36"/>
      <c r="FC341" s="36"/>
      <c r="FD341" s="36"/>
      <c r="FE341" s="36"/>
      <c r="FF341" s="36"/>
      <c r="FG341" s="36"/>
      <c r="FH341" s="36"/>
      <c r="FI341" s="36"/>
      <c r="FJ341" s="36"/>
      <c r="FK341" s="36"/>
      <c r="FL341" s="36"/>
      <c r="FM341" s="36"/>
      <c r="FN341" s="36"/>
      <c r="FO341" s="36"/>
      <c r="FP341" s="36"/>
      <c r="FQ341" s="36"/>
      <c r="FR341" s="36"/>
      <c r="FS341" s="36"/>
      <c r="FT341" s="36"/>
      <c r="FU341" s="36"/>
      <c r="FV341" s="36"/>
      <c r="FW341" s="36"/>
      <c r="FX341" s="36"/>
      <c r="FY341" s="36"/>
      <c r="FZ341" s="36"/>
      <c r="GA341" s="36"/>
      <c r="GB341" s="67"/>
      <c r="GC341" s="67"/>
      <c r="GD341" s="36"/>
      <c r="GE341" s="36"/>
      <c r="GF341" s="36"/>
      <c r="GG341" s="36"/>
      <c r="GH341" s="36"/>
      <c r="GI341" s="36"/>
      <c r="GJ341" s="36"/>
      <c r="GK341" s="36"/>
      <c r="GL341" s="36"/>
      <c r="GM341" s="36"/>
      <c r="GN341" s="36"/>
      <c r="GO341" s="36"/>
      <c r="GP341" s="36"/>
      <c r="GQ341" s="36"/>
      <c r="GR341" s="36"/>
      <c r="GS341" s="36"/>
      <c r="GT341" s="36"/>
      <c r="GU341" s="36"/>
      <c r="GV341" s="36"/>
      <c r="GW341" s="36"/>
      <c r="GX341" s="36"/>
      <c r="GY341" s="36"/>
      <c r="GZ341" s="36"/>
      <c r="HA341" s="36"/>
      <c r="HB341" s="36"/>
      <c r="HC341" s="36"/>
      <c r="HD341" s="36"/>
      <c r="HE341" s="36"/>
      <c r="HF341" s="36"/>
      <c r="HG341" s="36"/>
      <c r="HH341" s="36"/>
      <c r="HI341" s="36"/>
      <c r="HJ341" s="36"/>
      <c r="HK341" s="36"/>
      <c r="HL341" s="36"/>
      <c r="HM341" s="36"/>
      <c r="HN341" s="36"/>
      <c r="HO341" s="36"/>
      <c r="HP341" s="36"/>
      <c r="HQ341" s="36"/>
      <c r="HR341" s="36"/>
      <c r="HS341" s="36"/>
      <c r="HT341" s="36"/>
      <c r="HU341" s="36"/>
      <c r="HV341" s="36"/>
      <c r="HW341" s="36"/>
      <c r="HX341" s="36"/>
      <c r="HY341" s="36"/>
      <c r="HZ341" s="36"/>
      <c r="IA341" s="36"/>
      <c r="IB341" s="36"/>
      <c r="IC341" s="36"/>
      <c r="ID341" s="36"/>
      <c r="IE341" s="36"/>
      <c r="IF341" s="36"/>
      <c r="IG341" s="36"/>
      <c r="IH341" s="36"/>
      <c r="II341" s="36"/>
      <c r="IJ341" s="36"/>
      <c r="IK341" s="36"/>
      <c r="IL341" s="36"/>
      <c r="IM341" s="36"/>
      <c r="IN341" s="36"/>
      <c r="IO341" s="36"/>
      <c r="IP341" s="36"/>
      <c r="IQ341" s="36"/>
      <c r="IR341" s="36"/>
      <c r="IS341" s="36"/>
      <c r="IT341" s="36"/>
      <c r="IU341" s="36"/>
      <c r="IV341" s="36"/>
      <c r="IW341" s="36"/>
      <c r="IX341" s="36"/>
      <c r="IY341" s="36"/>
      <c r="IZ341" s="36"/>
      <c r="JA341" s="36"/>
      <c r="JB341" s="36"/>
      <c r="JC341" s="36"/>
      <c r="JD341" s="36"/>
      <c r="JE341" s="36"/>
      <c r="JF341" s="36"/>
      <c r="JG341" s="36"/>
      <c r="JH341" s="36"/>
      <c r="JI341" s="36"/>
      <c r="JJ341" s="36"/>
      <c r="JK341" s="36"/>
      <c r="JL341" s="36"/>
      <c r="JM341" s="36"/>
      <c r="JN341" s="36"/>
      <c r="JO341" s="36"/>
      <c r="JP341" s="36"/>
      <c r="JQ341" s="36"/>
      <c r="JR341" s="36"/>
      <c r="JS341" s="36"/>
      <c r="JT341" s="36"/>
      <c r="JU341" s="36"/>
      <c r="JV341" s="36"/>
      <c r="JW341" s="36"/>
      <c r="JX341" s="36"/>
      <c r="JY341" s="36"/>
      <c r="JZ341" s="36"/>
      <c r="KA341" s="36"/>
      <c r="KB341" s="36"/>
      <c r="KC341" s="36"/>
      <c r="KD341" s="36"/>
      <c r="KE341" s="36"/>
      <c r="KF341" s="36"/>
      <c r="KG341" s="36"/>
      <c r="KH341" s="36"/>
      <c r="KI341" s="36"/>
      <c r="KJ341" s="36"/>
      <c r="KK341" s="36"/>
      <c r="KL341" s="36"/>
      <c r="KM341" s="36"/>
      <c r="KN341" s="36"/>
      <c r="KO341" s="36"/>
      <c r="KP341" s="36"/>
      <c r="KQ341" s="36"/>
      <c r="KR341" s="36"/>
      <c r="KS341" s="36"/>
      <c r="KT341" s="36"/>
      <c r="KU341" s="36"/>
      <c r="KV341" s="36"/>
      <c r="KW341" s="36"/>
      <c r="KX341" s="67"/>
      <c r="KY341" s="36"/>
      <c r="KZ341" s="36"/>
      <c r="LA341" s="36"/>
      <c r="LB341" s="36"/>
      <c r="LC341" s="36"/>
      <c r="LD341" s="36"/>
      <c r="LE341" s="36"/>
      <c r="LF341" s="36"/>
      <c r="LG341" s="36"/>
      <c r="LH341" s="36"/>
      <c r="LI341" s="36"/>
      <c r="LJ341" s="36"/>
      <c r="LK341" s="36"/>
      <c r="LL341" s="36"/>
      <c r="LM341" s="36"/>
      <c r="LN341" s="36"/>
      <c r="LO341" s="36"/>
      <c r="LP341" s="36"/>
      <c r="LQ341" s="36"/>
      <c r="LR341" s="36"/>
      <c r="LS341" s="36"/>
      <c r="LT341" s="36"/>
      <c r="LU341" s="36"/>
      <c r="LV341" s="36"/>
      <c r="LW341" s="36"/>
      <c r="LX341" s="36"/>
      <c r="LY341" s="36"/>
      <c r="LZ341" s="36"/>
      <c r="MA341" s="36"/>
      <c r="MB341" s="36"/>
      <c r="MC341" s="36"/>
      <c r="MD341" s="36"/>
      <c r="ME341" s="36"/>
      <c r="MF341" s="36"/>
      <c r="MG341" s="36"/>
      <c r="MH341" s="36"/>
      <c r="MI341" s="36"/>
      <c r="MJ341" s="36"/>
      <c r="MK341" s="36"/>
      <c r="ML341" s="36"/>
      <c r="MM341" s="36"/>
      <c r="MN341" s="36"/>
      <c r="MO341" s="36"/>
      <c r="MP341" s="36"/>
      <c r="MQ341" s="36"/>
      <c r="MR341" s="36"/>
      <c r="MS341" s="36"/>
      <c r="MT341" s="36"/>
      <c r="MU341" s="36"/>
      <c r="MV341" s="36"/>
      <c r="MW341" s="36"/>
      <c r="MX341" s="36"/>
      <c r="MY341" s="36"/>
      <c r="MZ341" s="36"/>
      <c r="NA341" s="36"/>
      <c r="NB341" s="36"/>
      <c r="NC341" s="36"/>
      <c r="ND341" s="36"/>
      <c r="NE341" s="36"/>
      <c r="NF341" s="36"/>
      <c r="NG341" s="36"/>
      <c r="NH341" s="36"/>
      <c r="NI341" s="36"/>
      <c r="NJ341" s="36"/>
      <c r="NK341" s="36"/>
      <c r="NL341" s="36"/>
      <c r="NM341" s="36"/>
      <c r="NN341" s="36"/>
      <c r="NO341" s="36"/>
      <c r="NP341" s="36"/>
      <c r="NQ341" s="36"/>
      <c r="NR341" s="36"/>
      <c r="NS341" s="36"/>
      <c r="NT341" s="36"/>
      <c r="NU341" s="36"/>
      <c r="NV341" s="36"/>
      <c r="NW341" s="36"/>
      <c r="NX341" s="36"/>
      <c r="NY341" s="36"/>
      <c r="NZ341" s="36"/>
      <c r="OA341" s="36"/>
      <c r="OB341" s="36"/>
      <c r="OC341" s="36"/>
      <c r="OD341" s="36"/>
      <c r="OE341" s="36"/>
      <c r="OF341" s="36"/>
      <c r="OG341" s="36"/>
      <c r="OH341" s="36"/>
      <c r="OI341" s="36"/>
      <c r="OJ341" s="36"/>
      <c r="OK341" s="36"/>
      <c r="OL341" s="36"/>
      <c r="OM341" s="36"/>
      <c r="ON341" s="36"/>
      <c r="OO341" s="36"/>
      <c r="OP341" s="36"/>
      <c r="OQ341" s="36"/>
      <c r="OR341" s="36"/>
      <c r="OS341" s="36"/>
      <c r="OT341" s="36"/>
      <c r="OU341" s="36"/>
      <c r="OV341" s="36"/>
      <c r="OW341" s="36"/>
      <c r="OX341" s="36"/>
      <c r="OY341" s="36"/>
      <c r="OZ341" s="36"/>
      <c r="PA341" s="36"/>
      <c r="PB341" s="36"/>
      <c r="PC341" s="36"/>
      <c r="PD341" s="36"/>
      <c r="PE341" s="36"/>
      <c r="PF341" s="36"/>
      <c r="PG341" s="36"/>
      <c r="PH341" s="36"/>
      <c r="PI341" s="36"/>
      <c r="PJ341" s="36"/>
      <c r="PK341" s="36"/>
      <c r="PL341" s="36"/>
      <c r="PM341" s="36"/>
      <c r="PN341" s="36"/>
      <c r="PO341" s="36"/>
      <c r="PP341" s="36"/>
      <c r="PQ341" s="36"/>
      <c r="PR341" s="36"/>
      <c r="PS341" s="36"/>
      <c r="PT341" s="36"/>
      <c r="PU341" s="36"/>
      <c r="PV341" s="36"/>
      <c r="PW341" s="36"/>
      <c r="PX341" s="36"/>
      <c r="PY341" s="36"/>
      <c r="PZ341" s="36"/>
      <c r="QA341" s="36"/>
      <c r="QB341" s="36"/>
      <c r="QC341" s="36"/>
      <c r="QD341" s="36"/>
      <c r="QE341" s="36"/>
      <c r="QF341" s="36"/>
      <c r="QG341" s="36"/>
      <c r="QH341" s="36"/>
      <c r="QI341" s="36"/>
      <c r="QJ341" s="36"/>
      <c r="QK341" s="36"/>
      <c r="QL341" s="36"/>
      <c r="QM341" s="36"/>
      <c r="QN341" s="36"/>
      <c r="QO341" s="36"/>
      <c r="QP341" s="36"/>
      <c r="QQ341" s="36"/>
      <c r="QR341" s="36"/>
      <c r="QS341" s="36"/>
      <c r="QT341" s="36"/>
      <c r="QU341" s="36"/>
      <c r="QV341" s="36"/>
      <c r="QW341" s="36"/>
      <c r="QX341" s="36"/>
      <c r="QY341" s="36"/>
      <c r="QZ341" s="36"/>
      <c r="RA341" s="36"/>
      <c r="RB341" s="36"/>
      <c r="RC341" s="36"/>
      <c r="RD341" s="36"/>
      <c r="RE341" s="36"/>
      <c r="RF341" s="36"/>
      <c r="RG341" s="36"/>
      <c r="RH341" s="36"/>
      <c r="RI341" s="36"/>
      <c r="RJ341" s="36"/>
      <c r="RK341" s="36"/>
      <c r="RL341" s="36"/>
      <c r="RM341" s="36"/>
      <c r="RN341" s="36"/>
      <c r="RO341" s="36"/>
      <c r="RP341" s="36"/>
      <c r="RQ341" s="36"/>
      <c r="RR341" s="36"/>
      <c r="RS341" s="36"/>
      <c r="RT341" s="36"/>
      <c r="RU341" s="36"/>
      <c r="RV341" s="36"/>
      <c r="RW341" s="36"/>
      <c r="RX341" s="36"/>
      <c r="RY341" s="36"/>
      <c r="RZ341" s="36"/>
      <c r="SA341" s="36"/>
      <c r="SB341" s="36"/>
      <c r="SC341" s="36"/>
      <c r="SD341" s="36"/>
      <c r="SE341" s="36"/>
      <c r="SF341" s="36"/>
      <c r="SG341" s="36"/>
      <c r="SH341" s="36"/>
      <c r="SI341" s="36"/>
      <c r="SJ341" s="36"/>
      <c r="SK341" s="36"/>
      <c r="SL341" s="36"/>
      <c r="SM341" s="36"/>
      <c r="SN341" s="36"/>
      <c r="SO341" s="36"/>
      <c r="SP341" s="36"/>
      <c r="SQ341" s="36"/>
      <c r="SR341" s="36"/>
      <c r="SS341" s="36"/>
      <c r="ST341" s="36"/>
      <c r="SU341" s="36"/>
      <c r="SV341" s="36"/>
      <c r="SW341" s="36"/>
      <c r="SX341" s="36"/>
      <c r="SY341" s="36"/>
      <c r="SZ341" s="36"/>
      <c r="TA341" s="36"/>
      <c r="TB341" s="36"/>
      <c r="TC341" s="36"/>
      <c r="TD341" s="36"/>
      <c r="TE341" s="36"/>
      <c r="TF341" s="36"/>
      <c r="TG341" s="36"/>
      <c r="TH341" s="37"/>
    </row>
    <row r="342" ht="15.75" customHeight="1">
      <c r="A342" s="6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71"/>
      <c r="BQ342" s="36"/>
      <c r="BR342" s="70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  <c r="CQ342" s="36"/>
      <c r="CR342" s="36"/>
      <c r="CS342" s="36"/>
      <c r="CT342" s="36"/>
      <c r="CU342" s="36"/>
      <c r="CV342" s="70"/>
      <c r="CW342" s="36"/>
      <c r="CX342" s="36"/>
      <c r="CY342" s="36"/>
      <c r="CZ342" s="36"/>
      <c r="DA342" s="36"/>
      <c r="DB342" s="36"/>
      <c r="DC342" s="36"/>
      <c r="DD342" s="36"/>
      <c r="DE342" s="36"/>
      <c r="DF342" s="36"/>
      <c r="DG342" s="36"/>
      <c r="DH342" s="36"/>
      <c r="DI342" s="36"/>
      <c r="DJ342" s="70"/>
      <c r="DK342" s="70"/>
      <c r="DL342" s="36"/>
      <c r="DM342" s="36"/>
      <c r="DN342" s="70"/>
      <c r="DO342" s="36"/>
      <c r="DP342" s="36"/>
      <c r="DQ342" s="36"/>
      <c r="DR342" s="36"/>
      <c r="DS342" s="36"/>
      <c r="DT342" s="36"/>
      <c r="DU342" s="36"/>
      <c r="DV342" s="36"/>
      <c r="DW342" s="36"/>
      <c r="DX342" s="36"/>
      <c r="DY342" s="36"/>
      <c r="DZ342" s="36"/>
      <c r="EA342" s="36"/>
      <c r="EB342" s="67"/>
      <c r="EC342" s="36"/>
      <c r="ED342" s="36"/>
      <c r="EE342" s="36"/>
      <c r="EF342" s="36"/>
      <c r="EG342" s="36"/>
      <c r="EH342" s="36"/>
      <c r="EI342" s="36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  <c r="ET342" s="36"/>
      <c r="EU342" s="36"/>
      <c r="EV342" s="36"/>
      <c r="EW342" s="36"/>
      <c r="EX342" s="36"/>
      <c r="EY342" s="36"/>
      <c r="EZ342" s="36"/>
      <c r="FA342" s="36"/>
      <c r="FB342" s="36"/>
      <c r="FC342" s="36"/>
      <c r="FD342" s="36"/>
      <c r="FE342" s="36"/>
      <c r="FF342" s="36"/>
      <c r="FG342" s="36"/>
      <c r="FH342" s="36"/>
      <c r="FI342" s="36"/>
      <c r="FJ342" s="36"/>
      <c r="FK342" s="36"/>
      <c r="FL342" s="36"/>
      <c r="FM342" s="36"/>
      <c r="FN342" s="36"/>
      <c r="FO342" s="36"/>
      <c r="FP342" s="36"/>
      <c r="FQ342" s="36"/>
      <c r="FR342" s="36"/>
      <c r="FS342" s="36"/>
      <c r="FT342" s="36"/>
      <c r="FU342" s="36"/>
      <c r="FV342" s="36"/>
      <c r="FW342" s="36"/>
      <c r="FX342" s="36"/>
      <c r="FY342" s="36"/>
      <c r="FZ342" s="36"/>
      <c r="GA342" s="36"/>
      <c r="GB342" s="67"/>
      <c r="GC342" s="67"/>
      <c r="GD342" s="36"/>
      <c r="GE342" s="36"/>
      <c r="GF342" s="36"/>
      <c r="GG342" s="36"/>
      <c r="GH342" s="36"/>
      <c r="GI342" s="36"/>
      <c r="GJ342" s="36"/>
      <c r="GK342" s="36"/>
      <c r="GL342" s="36"/>
      <c r="GM342" s="36"/>
      <c r="GN342" s="36"/>
      <c r="GO342" s="36"/>
      <c r="GP342" s="36"/>
      <c r="GQ342" s="36"/>
      <c r="GR342" s="36"/>
      <c r="GS342" s="36"/>
      <c r="GT342" s="36"/>
      <c r="GU342" s="36"/>
      <c r="GV342" s="36"/>
      <c r="GW342" s="36"/>
      <c r="GX342" s="36"/>
      <c r="GY342" s="36"/>
      <c r="GZ342" s="36"/>
      <c r="HA342" s="36"/>
      <c r="HB342" s="36"/>
      <c r="HC342" s="36"/>
      <c r="HD342" s="36"/>
      <c r="HE342" s="36"/>
      <c r="HF342" s="36"/>
      <c r="HG342" s="36"/>
      <c r="HH342" s="36"/>
      <c r="HI342" s="36"/>
      <c r="HJ342" s="36"/>
      <c r="HK342" s="36"/>
      <c r="HL342" s="36"/>
      <c r="HM342" s="36"/>
      <c r="HN342" s="36"/>
      <c r="HO342" s="36"/>
      <c r="HP342" s="36"/>
      <c r="HQ342" s="36"/>
      <c r="HR342" s="36"/>
      <c r="HS342" s="36"/>
      <c r="HT342" s="36"/>
      <c r="HU342" s="36"/>
      <c r="HV342" s="36"/>
      <c r="HW342" s="36"/>
      <c r="HX342" s="36"/>
      <c r="HY342" s="36"/>
      <c r="HZ342" s="36"/>
      <c r="IA342" s="36"/>
      <c r="IB342" s="36"/>
      <c r="IC342" s="36"/>
      <c r="ID342" s="36"/>
      <c r="IE342" s="36"/>
      <c r="IF342" s="36"/>
      <c r="IG342" s="36"/>
      <c r="IH342" s="36"/>
      <c r="II342" s="36"/>
      <c r="IJ342" s="36"/>
      <c r="IK342" s="36"/>
      <c r="IL342" s="36"/>
      <c r="IM342" s="36"/>
      <c r="IN342" s="36"/>
      <c r="IO342" s="36"/>
      <c r="IP342" s="36"/>
      <c r="IQ342" s="36"/>
      <c r="IR342" s="36"/>
      <c r="IS342" s="36"/>
      <c r="IT342" s="36"/>
      <c r="IU342" s="36"/>
      <c r="IV342" s="36"/>
      <c r="IW342" s="36"/>
      <c r="IX342" s="36"/>
      <c r="IY342" s="36"/>
      <c r="IZ342" s="36"/>
      <c r="JA342" s="36"/>
      <c r="JB342" s="36"/>
      <c r="JC342" s="36"/>
      <c r="JD342" s="36"/>
      <c r="JE342" s="36"/>
      <c r="JF342" s="36"/>
      <c r="JG342" s="36"/>
      <c r="JH342" s="36"/>
      <c r="JI342" s="36"/>
      <c r="JJ342" s="36"/>
      <c r="JK342" s="36"/>
      <c r="JL342" s="36"/>
      <c r="JM342" s="36"/>
      <c r="JN342" s="36"/>
      <c r="JO342" s="36"/>
      <c r="JP342" s="36"/>
      <c r="JQ342" s="36"/>
      <c r="JR342" s="36"/>
      <c r="JS342" s="36"/>
      <c r="JT342" s="36"/>
      <c r="JU342" s="36"/>
      <c r="JV342" s="36"/>
      <c r="JW342" s="36"/>
      <c r="JX342" s="36"/>
      <c r="JY342" s="36"/>
      <c r="JZ342" s="36"/>
      <c r="KA342" s="36"/>
      <c r="KB342" s="36"/>
      <c r="KC342" s="36"/>
      <c r="KD342" s="36"/>
      <c r="KE342" s="36"/>
      <c r="KF342" s="36"/>
      <c r="KG342" s="36"/>
      <c r="KH342" s="36"/>
      <c r="KI342" s="36"/>
      <c r="KJ342" s="36"/>
      <c r="KK342" s="36"/>
      <c r="KL342" s="36"/>
      <c r="KM342" s="36"/>
      <c r="KN342" s="36"/>
      <c r="KO342" s="36"/>
      <c r="KP342" s="36"/>
      <c r="KQ342" s="36"/>
      <c r="KR342" s="36"/>
      <c r="KS342" s="36"/>
      <c r="KT342" s="36"/>
      <c r="KU342" s="36"/>
      <c r="KV342" s="36"/>
      <c r="KW342" s="36"/>
      <c r="KX342" s="67"/>
      <c r="KY342" s="36"/>
      <c r="KZ342" s="36"/>
      <c r="LA342" s="36"/>
      <c r="LB342" s="36"/>
      <c r="LC342" s="36"/>
      <c r="LD342" s="36"/>
      <c r="LE342" s="36"/>
      <c r="LF342" s="36"/>
      <c r="LG342" s="36"/>
      <c r="LH342" s="36"/>
      <c r="LI342" s="36"/>
      <c r="LJ342" s="36"/>
      <c r="LK342" s="36"/>
      <c r="LL342" s="36"/>
      <c r="LM342" s="36"/>
      <c r="LN342" s="36"/>
      <c r="LO342" s="36"/>
      <c r="LP342" s="36"/>
      <c r="LQ342" s="36"/>
      <c r="LR342" s="36"/>
      <c r="LS342" s="36"/>
      <c r="LT342" s="36"/>
      <c r="LU342" s="36"/>
      <c r="LV342" s="36"/>
      <c r="LW342" s="36"/>
      <c r="LX342" s="36"/>
      <c r="LY342" s="36"/>
      <c r="LZ342" s="36"/>
      <c r="MA342" s="36"/>
      <c r="MB342" s="36"/>
      <c r="MC342" s="36"/>
      <c r="MD342" s="36"/>
      <c r="ME342" s="36"/>
      <c r="MF342" s="36"/>
      <c r="MG342" s="36"/>
      <c r="MH342" s="36"/>
      <c r="MI342" s="36"/>
      <c r="MJ342" s="36"/>
      <c r="MK342" s="36"/>
      <c r="ML342" s="36"/>
      <c r="MM342" s="36"/>
      <c r="MN342" s="36"/>
      <c r="MO342" s="36"/>
      <c r="MP342" s="36"/>
      <c r="MQ342" s="36"/>
      <c r="MR342" s="36"/>
      <c r="MS342" s="36"/>
      <c r="MT342" s="36"/>
      <c r="MU342" s="36"/>
      <c r="MV342" s="36"/>
      <c r="MW342" s="36"/>
      <c r="MX342" s="36"/>
      <c r="MY342" s="36"/>
      <c r="MZ342" s="36"/>
      <c r="NA342" s="36"/>
      <c r="NB342" s="36"/>
      <c r="NC342" s="36"/>
      <c r="ND342" s="36"/>
      <c r="NE342" s="36"/>
      <c r="NF342" s="36"/>
      <c r="NG342" s="36"/>
      <c r="NH342" s="36"/>
      <c r="NI342" s="36"/>
      <c r="NJ342" s="36"/>
      <c r="NK342" s="36"/>
      <c r="NL342" s="36"/>
      <c r="NM342" s="36"/>
      <c r="NN342" s="36"/>
      <c r="NO342" s="36"/>
      <c r="NP342" s="36"/>
      <c r="NQ342" s="36"/>
      <c r="NR342" s="36"/>
      <c r="NS342" s="36"/>
      <c r="NT342" s="36"/>
      <c r="NU342" s="36"/>
      <c r="NV342" s="36"/>
      <c r="NW342" s="36"/>
      <c r="NX342" s="36"/>
      <c r="NY342" s="36"/>
      <c r="NZ342" s="36"/>
      <c r="OA342" s="36"/>
      <c r="OB342" s="36"/>
      <c r="OC342" s="36"/>
      <c r="OD342" s="36"/>
      <c r="OE342" s="36"/>
      <c r="OF342" s="36"/>
      <c r="OG342" s="36"/>
      <c r="OH342" s="36"/>
      <c r="OI342" s="36"/>
      <c r="OJ342" s="36"/>
      <c r="OK342" s="36"/>
      <c r="OL342" s="36"/>
      <c r="OM342" s="36"/>
      <c r="ON342" s="36"/>
      <c r="OO342" s="36"/>
      <c r="OP342" s="36"/>
      <c r="OQ342" s="36"/>
      <c r="OR342" s="36"/>
      <c r="OS342" s="36"/>
      <c r="OT342" s="36"/>
      <c r="OU342" s="36"/>
      <c r="OV342" s="36"/>
      <c r="OW342" s="36"/>
      <c r="OX342" s="36"/>
      <c r="OY342" s="36"/>
      <c r="OZ342" s="36"/>
      <c r="PA342" s="36"/>
      <c r="PB342" s="36"/>
      <c r="PC342" s="36"/>
      <c r="PD342" s="36"/>
      <c r="PE342" s="36"/>
      <c r="PF342" s="36"/>
      <c r="PG342" s="36"/>
      <c r="PH342" s="36"/>
      <c r="PI342" s="36"/>
      <c r="PJ342" s="36"/>
      <c r="PK342" s="36"/>
      <c r="PL342" s="36"/>
      <c r="PM342" s="36"/>
      <c r="PN342" s="36"/>
      <c r="PO342" s="36"/>
      <c r="PP342" s="36"/>
      <c r="PQ342" s="36"/>
      <c r="PR342" s="36"/>
      <c r="PS342" s="36"/>
      <c r="PT342" s="36"/>
      <c r="PU342" s="36"/>
      <c r="PV342" s="36"/>
      <c r="PW342" s="36"/>
      <c r="PX342" s="36"/>
      <c r="PY342" s="36"/>
      <c r="PZ342" s="36"/>
      <c r="QA342" s="36"/>
      <c r="QB342" s="36"/>
      <c r="QC342" s="36"/>
      <c r="QD342" s="36"/>
      <c r="QE342" s="36"/>
      <c r="QF342" s="36"/>
      <c r="QG342" s="36"/>
      <c r="QH342" s="36"/>
      <c r="QI342" s="36"/>
      <c r="QJ342" s="36"/>
      <c r="QK342" s="36"/>
      <c r="QL342" s="36"/>
      <c r="QM342" s="36"/>
      <c r="QN342" s="36"/>
      <c r="QO342" s="36"/>
      <c r="QP342" s="36"/>
      <c r="QQ342" s="36"/>
      <c r="QR342" s="36"/>
      <c r="QS342" s="36"/>
      <c r="QT342" s="36"/>
      <c r="QU342" s="36"/>
      <c r="QV342" s="36"/>
      <c r="QW342" s="36"/>
      <c r="QX342" s="36"/>
      <c r="QY342" s="36"/>
      <c r="QZ342" s="36"/>
      <c r="RA342" s="36"/>
      <c r="RB342" s="36"/>
      <c r="RC342" s="36"/>
      <c r="RD342" s="36"/>
      <c r="RE342" s="36"/>
      <c r="RF342" s="36"/>
      <c r="RG342" s="36"/>
      <c r="RH342" s="36"/>
      <c r="RI342" s="36"/>
      <c r="RJ342" s="36"/>
      <c r="RK342" s="36"/>
      <c r="RL342" s="36"/>
      <c r="RM342" s="36"/>
      <c r="RN342" s="36"/>
      <c r="RO342" s="36"/>
      <c r="RP342" s="36"/>
      <c r="RQ342" s="36"/>
      <c r="RR342" s="36"/>
      <c r="RS342" s="36"/>
      <c r="RT342" s="36"/>
      <c r="RU342" s="36"/>
      <c r="RV342" s="36"/>
      <c r="RW342" s="36"/>
      <c r="RX342" s="36"/>
      <c r="RY342" s="36"/>
      <c r="RZ342" s="36"/>
      <c r="SA342" s="36"/>
      <c r="SB342" s="36"/>
      <c r="SC342" s="36"/>
      <c r="SD342" s="36"/>
      <c r="SE342" s="36"/>
      <c r="SF342" s="36"/>
      <c r="SG342" s="36"/>
      <c r="SH342" s="36"/>
      <c r="SI342" s="36"/>
      <c r="SJ342" s="36"/>
      <c r="SK342" s="36"/>
      <c r="SL342" s="36"/>
      <c r="SM342" s="36"/>
      <c r="SN342" s="36"/>
      <c r="SO342" s="36"/>
      <c r="SP342" s="36"/>
      <c r="SQ342" s="36"/>
      <c r="SR342" s="36"/>
      <c r="SS342" s="36"/>
      <c r="ST342" s="36"/>
      <c r="SU342" s="36"/>
      <c r="SV342" s="36"/>
      <c r="SW342" s="36"/>
      <c r="SX342" s="36"/>
      <c r="SY342" s="36"/>
      <c r="SZ342" s="36"/>
      <c r="TA342" s="36"/>
      <c r="TB342" s="36"/>
      <c r="TC342" s="36"/>
      <c r="TD342" s="36"/>
      <c r="TE342" s="36"/>
      <c r="TF342" s="36"/>
      <c r="TG342" s="36"/>
      <c r="TH342" s="37"/>
    </row>
    <row r="343" ht="15.75" customHeight="1">
      <c r="A343" s="6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71"/>
      <c r="BQ343" s="36"/>
      <c r="BR343" s="70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  <c r="CQ343" s="36"/>
      <c r="CR343" s="36"/>
      <c r="CS343" s="36"/>
      <c r="CT343" s="36"/>
      <c r="CU343" s="36"/>
      <c r="CV343" s="70"/>
      <c r="CW343" s="36"/>
      <c r="CX343" s="36"/>
      <c r="CY343" s="36"/>
      <c r="CZ343" s="36"/>
      <c r="DA343" s="36"/>
      <c r="DB343" s="36"/>
      <c r="DC343" s="36"/>
      <c r="DD343" s="36"/>
      <c r="DE343" s="36"/>
      <c r="DF343" s="36"/>
      <c r="DG343" s="36"/>
      <c r="DH343" s="36"/>
      <c r="DI343" s="36"/>
      <c r="DJ343" s="70"/>
      <c r="DK343" s="70"/>
      <c r="DL343" s="36"/>
      <c r="DM343" s="36"/>
      <c r="DN343" s="70"/>
      <c r="DO343" s="36"/>
      <c r="DP343" s="36"/>
      <c r="DQ343" s="36"/>
      <c r="DR343" s="36"/>
      <c r="DS343" s="36"/>
      <c r="DT343" s="36"/>
      <c r="DU343" s="36"/>
      <c r="DV343" s="36"/>
      <c r="DW343" s="36"/>
      <c r="DX343" s="36"/>
      <c r="DY343" s="36"/>
      <c r="DZ343" s="36"/>
      <c r="EA343" s="36"/>
      <c r="EB343" s="67"/>
      <c r="EC343" s="36"/>
      <c r="ED343" s="36"/>
      <c r="EE343" s="36"/>
      <c r="EF343" s="36"/>
      <c r="EG343" s="36"/>
      <c r="EH343" s="36"/>
      <c r="EI343" s="36"/>
      <c r="EJ343" s="36"/>
      <c r="EK343" s="36"/>
      <c r="EL343" s="36"/>
      <c r="EM343" s="36"/>
      <c r="EN343" s="36"/>
      <c r="EO343" s="36"/>
      <c r="EP343" s="36"/>
      <c r="EQ343" s="36"/>
      <c r="ER343" s="36"/>
      <c r="ES343" s="36"/>
      <c r="ET343" s="36"/>
      <c r="EU343" s="36"/>
      <c r="EV343" s="36"/>
      <c r="EW343" s="36"/>
      <c r="EX343" s="36"/>
      <c r="EY343" s="36"/>
      <c r="EZ343" s="36"/>
      <c r="FA343" s="36"/>
      <c r="FB343" s="36"/>
      <c r="FC343" s="36"/>
      <c r="FD343" s="36"/>
      <c r="FE343" s="36"/>
      <c r="FF343" s="36"/>
      <c r="FG343" s="36"/>
      <c r="FH343" s="36"/>
      <c r="FI343" s="36"/>
      <c r="FJ343" s="36"/>
      <c r="FK343" s="36"/>
      <c r="FL343" s="36"/>
      <c r="FM343" s="36"/>
      <c r="FN343" s="36"/>
      <c r="FO343" s="36"/>
      <c r="FP343" s="36"/>
      <c r="FQ343" s="36"/>
      <c r="FR343" s="36"/>
      <c r="FS343" s="36"/>
      <c r="FT343" s="36"/>
      <c r="FU343" s="36"/>
      <c r="FV343" s="36"/>
      <c r="FW343" s="36"/>
      <c r="FX343" s="36"/>
      <c r="FY343" s="36"/>
      <c r="FZ343" s="36"/>
      <c r="GA343" s="36"/>
      <c r="GB343" s="67"/>
      <c r="GC343" s="67"/>
      <c r="GD343" s="36"/>
      <c r="GE343" s="36"/>
      <c r="GF343" s="36"/>
      <c r="GG343" s="36"/>
      <c r="GH343" s="36"/>
      <c r="GI343" s="36"/>
      <c r="GJ343" s="36"/>
      <c r="GK343" s="36"/>
      <c r="GL343" s="36"/>
      <c r="GM343" s="36"/>
      <c r="GN343" s="36"/>
      <c r="GO343" s="36"/>
      <c r="GP343" s="36"/>
      <c r="GQ343" s="36"/>
      <c r="GR343" s="36"/>
      <c r="GS343" s="36"/>
      <c r="GT343" s="36"/>
      <c r="GU343" s="36"/>
      <c r="GV343" s="36"/>
      <c r="GW343" s="36"/>
      <c r="GX343" s="36"/>
      <c r="GY343" s="36"/>
      <c r="GZ343" s="36"/>
      <c r="HA343" s="36"/>
      <c r="HB343" s="36"/>
      <c r="HC343" s="36"/>
      <c r="HD343" s="36"/>
      <c r="HE343" s="36"/>
      <c r="HF343" s="36"/>
      <c r="HG343" s="36"/>
      <c r="HH343" s="36"/>
      <c r="HI343" s="36"/>
      <c r="HJ343" s="36"/>
      <c r="HK343" s="36"/>
      <c r="HL343" s="36"/>
      <c r="HM343" s="36"/>
      <c r="HN343" s="36"/>
      <c r="HO343" s="36"/>
      <c r="HP343" s="36"/>
      <c r="HQ343" s="36"/>
      <c r="HR343" s="36"/>
      <c r="HS343" s="36"/>
      <c r="HT343" s="36"/>
      <c r="HU343" s="36"/>
      <c r="HV343" s="36"/>
      <c r="HW343" s="36"/>
      <c r="HX343" s="36"/>
      <c r="HY343" s="36"/>
      <c r="HZ343" s="36"/>
      <c r="IA343" s="36"/>
      <c r="IB343" s="36"/>
      <c r="IC343" s="36"/>
      <c r="ID343" s="36"/>
      <c r="IE343" s="36"/>
      <c r="IF343" s="36"/>
      <c r="IG343" s="36"/>
      <c r="IH343" s="36"/>
      <c r="II343" s="36"/>
      <c r="IJ343" s="36"/>
      <c r="IK343" s="36"/>
      <c r="IL343" s="36"/>
      <c r="IM343" s="36"/>
      <c r="IN343" s="36"/>
      <c r="IO343" s="36"/>
      <c r="IP343" s="36"/>
      <c r="IQ343" s="36"/>
      <c r="IR343" s="36"/>
      <c r="IS343" s="36"/>
      <c r="IT343" s="36"/>
      <c r="IU343" s="36"/>
      <c r="IV343" s="36"/>
      <c r="IW343" s="36"/>
      <c r="IX343" s="36"/>
      <c r="IY343" s="36"/>
      <c r="IZ343" s="36"/>
      <c r="JA343" s="36"/>
      <c r="JB343" s="36"/>
      <c r="JC343" s="36"/>
      <c r="JD343" s="36"/>
      <c r="JE343" s="36"/>
      <c r="JF343" s="36"/>
      <c r="JG343" s="36"/>
      <c r="JH343" s="36"/>
      <c r="JI343" s="36"/>
      <c r="JJ343" s="36"/>
      <c r="JK343" s="36"/>
      <c r="JL343" s="36"/>
      <c r="JM343" s="36"/>
      <c r="JN343" s="36"/>
      <c r="JO343" s="36"/>
      <c r="JP343" s="36"/>
      <c r="JQ343" s="36"/>
      <c r="JR343" s="36"/>
      <c r="JS343" s="36"/>
      <c r="JT343" s="36"/>
      <c r="JU343" s="36"/>
      <c r="JV343" s="36"/>
      <c r="JW343" s="36"/>
      <c r="JX343" s="36"/>
      <c r="JY343" s="36"/>
      <c r="JZ343" s="36"/>
      <c r="KA343" s="36"/>
      <c r="KB343" s="36"/>
      <c r="KC343" s="36"/>
      <c r="KD343" s="36"/>
      <c r="KE343" s="36"/>
      <c r="KF343" s="36"/>
      <c r="KG343" s="36"/>
      <c r="KH343" s="36"/>
      <c r="KI343" s="36"/>
      <c r="KJ343" s="36"/>
      <c r="KK343" s="36"/>
      <c r="KL343" s="36"/>
      <c r="KM343" s="36"/>
      <c r="KN343" s="36"/>
      <c r="KO343" s="36"/>
      <c r="KP343" s="36"/>
      <c r="KQ343" s="36"/>
      <c r="KR343" s="36"/>
      <c r="KS343" s="36"/>
      <c r="KT343" s="36"/>
      <c r="KU343" s="36"/>
      <c r="KV343" s="36"/>
      <c r="KW343" s="36"/>
      <c r="KX343" s="67"/>
      <c r="KY343" s="36"/>
      <c r="KZ343" s="36"/>
      <c r="LA343" s="36"/>
      <c r="LB343" s="36"/>
      <c r="LC343" s="36"/>
      <c r="LD343" s="36"/>
      <c r="LE343" s="36"/>
      <c r="LF343" s="36"/>
      <c r="LG343" s="36"/>
      <c r="LH343" s="36"/>
      <c r="LI343" s="36"/>
      <c r="LJ343" s="36"/>
      <c r="LK343" s="36"/>
      <c r="LL343" s="36"/>
      <c r="LM343" s="36"/>
      <c r="LN343" s="36"/>
      <c r="LO343" s="36"/>
      <c r="LP343" s="36"/>
      <c r="LQ343" s="36"/>
      <c r="LR343" s="36"/>
      <c r="LS343" s="36"/>
      <c r="LT343" s="36"/>
      <c r="LU343" s="36"/>
      <c r="LV343" s="36"/>
      <c r="LW343" s="36"/>
      <c r="LX343" s="36"/>
      <c r="LY343" s="36"/>
      <c r="LZ343" s="36"/>
      <c r="MA343" s="36"/>
      <c r="MB343" s="36"/>
      <c r="MC343" s="36"/>
      <c r="MD343" s="36"/>
      <c r="ME343" s="36"/>
      <c r="MF343" s="36"/>
      <c r="MG343" s="36"/>
      <c r="MH343" s="36"/>
      <c r="MI343" s="36"/>
      <c r="MJ343" s="36"/>
      <c r="MK343" s="36"/>
      <c r="ML343" s="36"/>
      <c r="MM343" s="36"/>
      <c r="MN343" s="36"/>
      <c r="MO343" s="36"/>
      <c r="MP343" s="36"/>
      <c r="MQ343" s="36"/>
      <c r="MR343" s="36"/>
      <c r="MS343" s="36"/>
      <c r="MT343" s="36"/>
      <c r="MU343" s="36"/>
      <c r="MV343" s="36"/>
      <c r="MW343" s="36"/>
      <c r="MX343" s="36"/>
      <c r="MY343" s="36"/>
      <c r="MZ343" s="36"/>
      <c r="NA343" s="36"/>
      <c r="NB343" s="36"/>
      <c r="NC343" s="36"/>
      <c r="ND343" s="36"/>
      <c r="NE343" s="36"/>
      <c r="NF343" s="36"/>
      <c r="NG343" s="36"/>
      <c r="NH343" s="36"/>
      <c r="NI343" s="36"/>
      <c r="NJ343" s="36"/>
      <c r="NK343" s="36"/>
      <c r="NL343" s="36"/>
      <c r="NM343" s="36"/>
      <c r="NN343" s="36"/>
      <c r="NO343" s="36"/>
      <c r="NP343" s="36"/>
      <c r="NQ343" s="36"/>
      <c r="NR343" s="36"/>
      <c r="NS343" s="36"/>
      <c r="NT343" s="36"/>
      <c r="NU343" s="36"/>
      <c r="NV343" s="36"/>
      <c r="NW343" s="36"/>
      <c r="NX343" s="36"/>
      <c r="NY343" s="36"/>
      <c r="NZ343" s="36"/>
      <c r="OA343" s="36"/>
      <c r="OB343" s="36"/>
      <c r="OC343" s="36"/>
      <c r="OD343" s="36"/>
      <c r="OE343" s="36"/>
      <c r="OF343" s="36"/>
      <c r="OG343" s="36"/>
      <c r="OH343" s="36"/>
      <c r="OI343" s="36"/>
      <c r="OJ343" s="36"/>
      <c r="OK343" s="36"/>
      <c r="OL343" s="36"/>
      <c r="OM343" s="36"/>
      <c r="ON343" s="36"/>
      <c r="OO343" s="36"/>
      <c r="OP343" s="36"/>
      <c r="OQ343" s="36"/>
      <c r="OR343" s="36"/>
      <c r="OS343" s="36"/>
      <c r="OT343" s="36"/>
      <c r="OU343" s="36"/>
      <c r="OV343" s="36"/>
      <c r="OW343" s="36"/>
      <c r="OX343" s="36"/>
      <c r="OY343" s="36"/>
      <c r="OZ343" s="36"/>
      <c r="PA343" s="36"/>
      <c r="PB343" s="36"/>
      <c r="PC343" s="36"/>
      <c r="PD343" s="36"/>
      <c r="PE343" s="36"/>
      <c r="PF343" s="36"/>
      <c r="PG343" s="36"/>
      <c r="PH343" s="36"/>
      <c r="PI343" s="36"/>
      <c r="PJ343" s="36"/>
      <c r="PK343" s="36"/>
      <c r="PL343" s="36"/>
      <c r="PM343" s="36"/>
      <c r="PN343" s="36"/>
      <c r="PO343" s="36"/>
      <c r="PP343" s="36"/>
      <c r="PQ343" s="36"/>
      <c r="PR343" s="36"/>
      <c r="PS343" s="36"/>
      <c r="PT343" s="36"/>
      <c r="PU343" s="36"/>
      <c r="PV343" s="36"/>
      <c r="PW343" s="36"/>
      <c r="PX343" s="36"/>
      <c r="PY343" s="36"/>
      <c r="PZ343" s="36"/>
      <c r="QA343" s="36"/>
      <c r="QB343" s="36"/>
      <c r="QC343" s="36"/>
      <c r="QD343" s="36"/>
      <c r="QE343" s="36"/>
      <c r="QF343" s="36"/>
      <c r="QG343" s="36"/>
      <c r="QH343" s="36"/>
      <c r="QI343" s="36"/>
      <c r="QJ343" s="36"/>
      <c r="QK343" s="36"/>
      <c r="QL343" s="36"/>
      <c r="QM343" s="36"/>
      <c r="QN343" s="36"/>
      <c r="QO343" s="36"/>
      <c r="QP343" s="36"/>
      <c r="QQ343" s="36"/>
      <c r="QR343" s="36"/>
      <c r="QS343" s="36"/>
      <c r="QT343" s="36"/>
      <c r="QU343" s="36"/>
      <c r="QV343" s="36"/>
      <c r="QW343" s="36"/>
      <c r="QX343" s="36"/>
      <c r="QY343" s="36"/>
      <c r="QZ343" s="36"/>
      <c r="RA343" s="36"/>
      <c r="RB343" s="36"/>
      <c r="RC343" s="36"/>
      <c r="RD343" s="36"/>
      <c r="RE343" s="36"/>
      <c r="RF343" s="36"/>
      <c r="RG343" s="36"/>
      <c r="RH343" s="36"/>
      <c r="RI343" s="36"/>
      <c r="RJ343" s="36"/>
      <c r="RK343" s="36"/>
      <c r="RL343" s="36"/>
      <c r="RM343" s="36"/>
      <c r="RN343" s="36"/>
      <c r="RO343" s="36"/>
      <c r="RP343" s="36"/>
      <c r="RQ343" s="36"/>
      <c r="RR343" s="36"/>
      <c r="RS343" s="36"/>
      <c r="RT343" s="36"/>
      <c r="RU343" s="36"/>
      <c r="RV343" s="36"/>
      <c r="RW343" s="36"/>
      <c r="RX343" s="36"/>
      <c r="RY343" s="36"/>
      <c r="RZ343" s="36"/>
      <c r="SA343" s="36"/>
      <c r="SB343" s="36"/>
      <c r="SC343" s="36"/>
      <c r="SD343" s="36"/>
      <c r="SE343" s="36"/>
      <c r="SF343" s="36"/>
      <c r="SG343" s="36"/>
      <c r="SH343" s="36"/>
      <c r="SI343" s="36"/>
      <c r="SJ343" s="36"/>
      <c r="SK343" s="36"/>
      <c r="SL343" s="36"/>
      <c r="SM343" s="36"/>
      <c r="SN343" s="36"/>
      <c r="SO343" s="36"/>
      <c r="SP343" s="36"/>
      <c r="SQ343" s="36"/>
      <c r="SR343" s="36"/>
      <c r="SS343" s="36"/>
      <c r="ST343" s="36"/>
      <c r="SU343" s="36"/>
      <c r="SV343" s="36"/>
      <c r="SW343" s="36"/>
      <c r="SX343" s="36"/>
      <c r="SY343" s="36"/>
      <c r="SZ343" s="36"/>
      <c r="TA343" s="36"/>
      <c r="TB343" s="36"/>
      <c r="TC343" s="36"/>
      <c r="TD343" s="36"/>
      <c r="TE343" s="36"/>
      <c r="TF343" s="36"/>
      <c r="TG343" s="36"/>
      <c r="TH343" s="37"/>
    </row>
    <row r="344" ht="15.75" customHeight="1">
      <c r="A344" s="6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71"/>
      <c r="BQ344" s="36"/>
      <c r="BR344" s="70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70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  <c r="DG344" s="36"/>
      <c r="DH344" s="36"/>
      <c r="DI344" s="36"/>
      <c r="DJ344" s="70"/>
      <c r="DK344" s="70"/>
      <c r="DL344" s="36"/>
      <c r="DM344" s="36"/>
      <c r="DN344" s="70"/>
      <c r="DO344" s="36"/>
      <c r="DP344" s="36"/>
      <c r="DQ344" s="36"/>
      <c r="DR344" s="36"/>
      <c r="DS344" s="36"/>
      <c r="DT344" s="36"/>
      <c r="DU344" s="36"/>
      <c r="DV344" s="36"/>
      <c r="DW344" s="36"/>
      <c r="DX344" s="36"/>
      <c r="DY344" s="36"/>
      <c r="DZ344" s="36"/>
      <c r="EA344" s="36"/>
      <c r="EB344" s="67"/>
      <c r="EC344" s="36"/>
      <c r="ED344" s="36"/>
      <c r="EE344" s="36"/>
      <c r="EF344" s="36"/>
      <c r="EG344" s="36"/>
      <c r="EH344" s="36"/>
      <c r="EI344" s="36"/>
      <c r="EJ344" s="36"/>
      <c r="EK344" s="36"/>
      <c r="EL344" s="36"/>
      <c r="EM344" s="36"/>
      <c r="EN344" s="36"/>
      <c r="EO344" s="36"/>
      <c r="EP344" s="36"/>
      <c r="EQ344" s="36"/>
      <c r="ER344" s="36"/>
      <c r="ES344" s="36"/>
      <c r="ET344" s="36"/>
      <c r="EU344" s="36"/>
      <c r="EV344" s="36"/>
      <c r="EW344" s="36"/>
      <c r="EX344" s="36"/>
      <c r="EY344" s="36"/>
      <c r="EZ344" s="36"/>
      <c r="FA344" s="36"/>
      <c r="FB344" s="36"/>
      <c r="FC344" s="36"/>
      <c r="FD344" s="36"/>
      <c r="FE344" s="36"/>
      <c r="FF344" s="36"/>
      <c r="FG344" s="36"/>
      <c r="FH344" s="36"/>
      <c r="FI344" s="36"/>
      <c r="FJ344" s="36"/>
      <c r="FK344" s="36"/>
      <c r="FL344" s="36"/>
      <c r="FM344" s="36"/>
      <c r="FN344" s="36"/>
      <c r="FO344" s="36"/>
      <c r="FP344" s="36"/>
      <c r="FQ344" s="36"/>
      <c r="FR344" s="36"/>
      <c r="FS344" s="36"/>
      <c r="FT344" s="36"/>
      <c r="FU344" s="36"/>
      <c r="FV344" s="36"/>
      <c r="FW344" s="36"/>
      <c r="FX344" s="36"/>
      <c r="FY344" s="36"/>
      <c r="FZ344" s="36"/>
      <c r="GA344" s="36"/>
      <c r="GB344" s="67"/>
      <c r="GC344" s="67"/>
      <c r="GD344" s="36"/>
      <c r="GE344" s="36"/>
      <c r="GF344" s="36"/>
      <c r="GG344" s="36"/>
      <c r="GH344" s="36"/>
      <c r="GI344" s="36"/>
      <c r="GJ344" s="36"/>
      <c r="GK344" s="36"/>
      <c r="GL344" s="36"/>
      <c r="GM344" s="36"/>
      <c r="GN344" s="36"/>
      <c r="GO344" s="36"/>
      <c r="GP344" s="36"/>
      <c r="GQ344" s="36"/>
      <c r="GR344" s="36"/>
      <c r="GS344" s="36"/>
      <c r="GT344" s="36"/>
      <c r="GU344" s="36"/>
      <c r="GV344" s="36"/>
      <c r="GW344" s="36"/>
      <c r="GX344" s="36"/>
      <c r="GY344" s="36"/>
      <c r="GZ344" s="36"/>
      <c r="HA344" s="36"/>
      <c r="HB344" s="36"/>
      <c r="HC344" s="36"/>
      <c r="HD344" s="36"/>
      <c r="HE344" s="36"/>
      <c r="HF344" s="36"/>
      <c r="HG344" s="36"/>
      <c r="HH344" s="36"/>
      <c r="HI344" s="36"/>
      <c r="HJ344" s="36"/>
      <c r="HK344" s="36"/>
      <c r="HL344" s="36"/>
      <c r="HM344" s="36"/>
      <c r="HN344" s="36"/>
      <c r="HO344" s="36"/>
      <c r="HP344" s="36"/>
      <c r="HQ344" s="36"/>
      <c r="HR344" s="36"/>
      <c r="HS344" s="36"/>
      <c r="HT344" s="36"/>
      <c r="HU344" s="36"/>
      <c r="HV344" s="36"/>
      <c r="HW344" s="36"/>
      <c r="HX344" s="36"/>
      <c r="HY344" s="36"/>
      <c r="HZ344" s="36"/>
      <c r="IA344" s="36"/>
      <c r="IB344" s="36"/>
      <c r="IC344" s="36"/>
      <c r="ID344" s="36"/>
      <c r="IE344" s="36"/>
      <c r="IF344" s="36"/>
      <c r="IG344" s="36"/>
      <c r="IH344" s="36"/>
      <c r="II344" s="36"/>
      <c r="IJ344" s="36"/>
      <c r="IK344" s="36"/>
      <c r="IL344" s="36"/>
      <c r="IM344" s="36"/>
      <c r="IN344" s="36"/>
      <c r="IO344" s="36"/>
      <c r="IP344" s="36"/>
      <c r="IQ344" s="36"/>
      <c r="IR344" s="36"/>
      <c r="IS344" s="36"/>
      <c r="IT344" s="36"/>
      <c r="IU344" s="36"/>
      <c r="IV344" s="36"/>
      <c r="IW344" s="36"/>
      <c r="IX344" s="36"/>
      <c r="IY344" s="36"/>
      <c r="IZ344" s="36"/>
      <c r="JA344" s="36"/>
      <c r="JB344" s="36"/>
      <c r="JC344" s="36"/>
      <c r="JD344" s="36"/>
      <c r="JE344" s="36"/>
      <c r="JF344" s="36"/>
      <c r="JG344" s="36"/>
      <c r="JH344" s="36"/>
      <c r="JI344" s="36"/>
      <c r="JJ344" s="36"/>
      <c r="JK344" s="36"/>
      <c r="JL344" s="36"/>
      <c r="JM344" s="36"/>
      <c r="JN344" s="36"/>
      <c r="JO344" s="36"/>
      <c r="JP344" s="36"/>
      <c r="JQ344" s="36"/>
      <c r="JR344" s="36"/>
      <c r="JS344" s="36"/>
      <c r="JT344" s="36"/>
      <c r="JU344" s="36"/>
      <c r="JV344" s="36"/>
      <c r="JW344" s="36"/>
      <c r="JX344" s="36"/>
      <c r="JY344" s="36"/>
      <c r="JZ344" s="36"/>
      <c r="KA344" s="36"/>
      <c r="KB344" s="36"/>
      <c r="KC344" s="36"/>
      <c r="KD344" s="36"/>
      <c r="KE344" s="36"/>
      <c r="KF344" s="36"/>
      <c r="KG344" s="36"/>
      <c r="KH344" s="36"/>
      <c r="KI344" s="36"/>
      <c r="KJ344" s="36"/>
      <c r="KK344" s="36"/>
      <c r="KL344" s="36"/>
      <c r="KM344" s="36"/>
      <c r="KN344" s="36"/>
      <c r="KO344" s="36"/>
      <c r="KP344" s="36"/>
      <c r="KQ344" s="36"/>
      <c r="KR344" s="36"/>
      <c r="KS344" s="36"/>
      <c r="KT344" s="36"/>
      <c r="KU344" s="36"/>
      <c r="KV344" s="36"/>
      <c r="KW344" s="36"/>
      <c r="KX344" s="67"/>
      <c r="KY344" s="36"/>
      <c r="KZ344" s="36"/>
      <c r="LA344" s="36"/>
      <c r="LB344" s="36"/>
      <c r="LC344" s="36"/>
      <c r="LD344" s="36"/>
      <c r="LE344" s="36"/>
      <c r="LF344" s="36"/>
      <c r="LG344" s="36"/>
      <c r="LH344" s="36"/>
      <c r="LI344" s="36"/>
      <c r="LJ344" s="36"/>
      <c r="LK344" s="36"/>
      <c r="LL344" s="36"/>
      <c r="LM344" s="36"/>
      <c r="LN344" s="36"/>
      <c r="LO344" s="36"/>
      <c r="LP344" s="36"/>
      <c r="LQ344" s="36"/>
      <c r="LR344" s="36"/>
      <c r="LS344" s="36"/>
      <c r="LT344" s="36"/>
      <c r="LU344" s="36"/>
      <c r="LV344" s="36"/>
      <c r="LW344" s="36"/>
      <c r="LX344" s="36"/>
      <c r="LY344" s="36"/>
      <c r="LZ344" s="36"/>
      <c r="MA344" s="36"/>
      <c r="MB344" s="36"/>
      <c r="MC344" s="36"/>
      <c r="MD344" s="36"/>
      <c r="ME344" s="36"/>
      <c r="MF344" s="36"/>
      <c r="MG344" s="36"/>
      <c r="MH344" s="36"/>
      <c r="MI344" s="36"/>
      <c r="MJ344" s="36"/>
      <c r="MK344" s="36"/>
      <c r="ML344" s="36"/>
      <c r="MM344" s="36"/>
      <c r="MN344" s="36"/>
      <c r="MO344" s="36"/>
      <c r="MP344" s="36"/>
      <c r="MQ344" s="36"/>
      <c r="MR344" s="36"/>
      <c r="MS344" s="36"/>
      <c r="MT344" s="36"/>
      <c r="MU344" s="36"/>
      <c r="MV344" s="36"/>
      <c r="MW344" s="36"/>
      <c r="MX344" s="36"/>
      <c r="MY344" s="36"/>
      <c r="MZ344" s="36"/>
      <c r="NA344" s="36"/>
      <c r="NB344" s="36"/>
      <c r="NC344" s="36"/>
      <c r="ND344" s="36"/>
      <c r="NE344" s="36"/>
      <c r="NF344" s="36"/>
      <c r="NG344" s="36"/>
      <c r="NH344" s="36"/>
      <c r="NI344" s="36"/>
      <c r="NJ344" s="36"/>
      <c r="NK344" s="36"/>
      <c r="NL344" s="36"/>
      <c r="NM344" s="36"/>
      <c r="NN344" s="36"/>
      <c r="NO344" s="36"/>
      <c r="NP344" s="36"/>
      <c r="NQ344" s="36"/>
      <c r="NR344" s="36"/>
      <c r="NS344" s="36"/>
      <c r="NT344" s="36"/>
      <c r="NU344" s="36"/>
      <c r="NV344" s="36"/>
      <c r="NW344" s="36"/>
      <c r="NX344" s="36"/>
      <c r="NY344" s="36"/>
      <c r="NZ344" s="36"/>
      <c r="OA344" s="36"/>
      <c r="OB344" s="36"/>
      <c r="OC344" s="36"/>
      <c r="OD344" s="36"/>
      <c r="OE344" s="36"/>
      <c r="OF344" s="36"/>
      <c r="OG344" s="36"/>
      <c r="OH344" s="36"/>
      <c r="OI344" s="36"/>
      <c r="OJ344" s="36"/>
      <c r="OK344" s="36"/>
      <c r="OL344" s="36"/>
      <c r="OM344" s="36"/>
      <c r="ON344" s="36"/>
      <c r="OO344" s="36"/>
      <c r="OP344" s="36"/>
      <c r="OQ344" s="36"/>
      <c r="OR344" s="36"/>
      <c r="OS344" s="36"/>
      <c r="OT344" s="36"/>
      <c r="OU344" s="36"/>
      <c r="OV344" s="36"/>
      <c r="OW344" s="36"/>
      <c r="OX344" s="36"/>
      <c r="OY344" s="36"/>
      <c r="OZ344" s="36"/>
      <c r="PA344" s="36"/>
      <c r="PB344" s="36"/>
      <c r="PC344" s="36"/>
      <c r="PD344" s="36"/>
      <c r="PE344" s="36"/>
      <c r="PF344" s="36"/>
      <c r="PG344" s="36"/>
      <c r="PH344" s="36"/>
      <c r="PI344" s="36"/>
      <c r="PJ344" s="36"/>
      <c r="PK344" s="36"/>
      <c r="PL344" s="36"/>
      <c r="PM344" s="36"/>
      <c r="PN344" s="36"/>
      <c r="PO344" s="36"/>
      <c r="PP344" s="36"/>
      <c r="PQ344" s="36"/>
      <c r="PR344" s="36"/>
      <c r="PS344" s="36"/>
      <c r="PT344" s="36"/>
      <c r="PU344" s="36"/>
      <c r="PV344" s="36"/>
      <c r="PW344" s="36"/>
      <c r="PX344" s="36"/>
      <c r="PY344" s="36"/>
      <c r="PZ344" s="36"/>
      <c r="QA344" s="36"/>
      <c r="QB344" s="36"/>
      <c r="QC344" s="36"/>
      <c r="QD344" s="36"/>
      <c r="QE344" s="36"/>
      <c r="QF344" s="36"/>
      <c r="QG344" s="36"/>
      <c r="QH344" s="36"/>
      <c r="QI344" s="36"/>
      <c r="QJ344" s="36"/>
      <c r="QK344" s="36"/>
      <c r="QL344" s="36"/>
      <c r="QM344" s="36"/>
      <c r="QN344" s="36"/>
      <c r="QO344" s="36"/>
      <c r="QP344" s="36"/>
      <c r="QQ344" s="36"/>
      <c r="QR344" s="36"/>
      <c r="QS344" s="36"/>
      <c r="QT344" s="36"/>
      <c r="QU344" s="36"/>
      <c r="QV344" s="36"/>
      <c r="QW344" s="36"/>
      <c r="QX344" s="36"/>
      <c r="QY344" s="36"/>
      <c r="QZ344" s="36"/>
      <c r="RA344" s="36"/>
      <c r="RB344" s="36"/>
      <c r="RC344" s="36"/>
      <c r="RD344" s="36"/>
      <c r="RE344" s="36"/>
      <c r="RF344" s="36"/>
      <c r="RG344" s="36"/>
      <c r="RH344" s="36"/>
      <c r="RI344" s="36"/>
      <c r="RJ344" s="36"/>
      <c r="RK344" s="36"/>
      <c r="RL344" s="36"/>
      <c r="RM344" s="36"/>
      <c r="RN344" s="36"/>
      <c r="RO344" s="36"/>
      <c r="RP344" s="36"/>
      <c r="RQ344" s="36"/>
      <c r="RR344" s="36"/>
      <c r="RS344" s="36"/>
      <c r="RT344" s="36"/>
      <c r="RU344" s="36"/>
      <c r="RV344" s="36"/>
      <c r="RW344" s="36"/>
      <c r="RX344" s="36"/>
      <c r="RY344" s="36"/>
      <c r="RZ344" s="36"/>
      <c r="SA344" s="36"/>
      <c r="SB344" s="36"/>
      <c r="SC344" s="36"/>
      <c r="SD344" s="36"/>
      <c r="SE344" s="36"/>
      <c r="SF344" s="36"/>
      <c r="SG344" s="36"/>
      <c r="SH344" s="36"/>
      <c r="SI344" s="36"/>
      <c r="SJ344" s="36"/>
      <c r="SK344" s="36"/>
      <c r="SL344" s="36"/>
      <c r="SM344" s="36"/>
      <c r="SN344" s="36"/>
      <c r="SO344" s="36"/>
      <c r="SP344" s="36"/>
      <c r="SQ344" s="36"/>
      <c r="SR344" s="36"/>
      <c r="SS344" s="36"/>
      <c r="ST344" s="36"/>
      <c r="SU344" s="36"/>
      <c r="SV344" s="36"/>
      <c r="SW344" s="36"/>
      <c r="SX344" s="36"/>
      <c r="SY344" s="36"/>
      <c r="SZ344" s="36"/>
      <c r="TA344" s="36"/>
      <c r="TB344" s="36"/>
      <c r="TC344" s="36"/>
      <c r="TD344" s="36"/>
      <c r="TE344" s="36"/>
      <c r="TF344" s="36"/>
      <c r="TG344" s="36"/>
      <c r="TH344" s="37"/>
    </row>
    <row r="345" ht="15.75" customHeight="1">
      <c r="A345" s="6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71"/>
      <c r="BQ345" s="36"/>
      <c r="BR345" s="70"/>
      <c r="BS345" s="36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L345" s="36"/>
      <c r="CM345" s="36"/>
      <c r="CN345" s="36"/>
      <c r="CO345" s="36"/>
      <c r="CP345" s="36"/>
      <c r="CQ345" s="36"/>
      <c r="CR345" s="36"/>
      <c r="CS345" s="36"/>
      <c r="CT345" s="36"/>
      <c r="CU345" s="36"/>
      <c r="CV345" s="70"/>
      <c r="CW345" s="36"/>
      <c r="CX345" s="36"/>
      <c r="CY345" s="36"/>
      <c r="CZ345" s="36"/>
      <c r="DA345" s="36"/>
      <c r="DB345" s="36"/>
      <c r="DC345" s="36"/>
      <c r="DD345" s="36"/>
      <c r="DE345" s="36"/>
      <c r="DF345" s="36"/>
      <c r="DG345" s="36"/>
      <c r="DH345" s="36"/>
      <c r="DI345" s="36"/>
      <c r="DJ345" s="70"/>
      <c r="DK345" s="70"/>
      <c r="DL345" s="36"/>
      <c r="DM345" s="36"/>
      <c r="DN345" s="70"/>
      <c r="DO345" s="36"/>
      <c r="DP345" s="36"/>
      <c r="DQ345" s="36"/>
      <c r="DR345" s="36"/>
      <c r="DS345" s="36"/>
      <c r="DT345" s="36"/>
      <c r="DU345" s="36"/>
      <c r="DV345" s="36"/>
      <c r="DW345" s="36"/>
      <c r="DX345" s="36"/>
      <c r="DY345" s="36"/>
      <c r="DZ345" s="36"/>
      <c r="EA345" s="36"/>
      <c r="EB345" s="67"/>
      <c r="EC345" s="36"/>
      <c r="ED345" s="36"/>
      <c r="EE345" s="36"/>
      <c r="EF345" s="36"/>
      <c r="EG345" s="36"/>
      <c r="EH345" s="36"/>
      <c r="EI345" s="36"/>
      <c r="EJ345" s="36"/>
      <c r="EK345" s="36"/>
      <c r="EL345" s="36"/>
      <c r="EM345" s="36"/>
      <c r="EN345" s="36"/>
      <c r="EO345" s="36"/>
      <c r="EP345" s="36"/>
      <c r="EQ345" s="36"/>
      <c r="ER345" s="36"/>
      <c r="ES345" s="36"/>
      <c r="ET345" s="36"/>
      <c r="EU345" s="36"/>
      <c r="EV345" s="36"/>
      <c r="EW345" s="36"/>
      <c r="EX345" s="36"/>
      <c r="EY345" s="36"/>
      <c r="EZ345" s="36"/>
      <c r="FA345" s="36"/>
      <c r="FB345" s="36"/>
      <c r="FC345" s="36"/>
      <c r="FD345" s="36"/>
      <c r="FE345" s="36"/>
      <c r="FF345" s="36"/>
      <c r="FG345" s="36"/>
      <c r="FH345" s="36"/>
      <c r="FI345" s="36"/>
      <c r="FJ345" s="36"/>
      <c r="FK345" s="36"/>
      <c r="FL345" s="36"/>
      <c r="FM345" s="36"/>
      <c r="FN345" s="36"/>
      <c r="FO345" s="36"/>
      <c r="FP345" s="36"/>
      <c r="FQ345" s="36"/>
      <c r="FR345" s="36"/>
      <c r="FS345" s="36"/>
      <c r="FT345" s="36"/>
      <c r="FU345" s="36"/>
      <c r="FV345" s="36"/>
      <c r="FW345" s="36"/>
      <c r="FX345" s="36"/>
      <c r="FY345" s="36"/>
      <c r="FZ345" s="36"/>
      <c r="GA345" s="36"/>
      <c r="GB345" s="67"/>
      <c r="GC345" s="67"/>
      <c r="GD345" s="36"/>
      <c r="GE345" s="36"/>
      <c r="GF345" s="36"/>
      <c r="GG345" s="36"/>
      <c r="GH345" s="36"/>
      <c r="GI345" s="36"/>
      <c r="GJ345" s="36"/>
      <c r="GK345" s="36"/>
      <c r="GL345" s="36"/>
      <c r="GM345" s="36"/>
      <c r="GN345" s="36"/>
      <c r="GO345" s="36"/>
      <c r="GP345" s="36"/>
      <c r="GQ345" s="36"/>
      <c r="GR345" s="36"/>
      <c r="GS345" s="36"/>
      <c r="GT345" s="36"/>
      <c r="GU345" s="36"/>
      <c r="GV345" s="36"/>
      <c r="GW345" s="36"/>
      <c r="GX345" s="36"/>
      <c r="GY345" s="36"/>
      <c r="GZ345" s="36"/>
      <c r="HA345" s="36"/>
      <c r="HB345" s="36"/>
      <c r="HC345" s="36"/>
      <c r="HD345" s="36"/>
      <c r="HE345" s="36"/>
      <c r="HF345" s="36"/>
      <c r="HG345" s="36"/>
      <c r="HH345" s="36"/>
      <c r="HI345" s="36"/>
      <c r="HJ345" s="36"/>
      <c r="HK345" s="36"/>
      <c r="HL345" s="36"/>
      <c r="HM345" s="36"/>
      <c r="HN345" s="36"/>
      <c r="HO345" s="36"/>
      <c r="HP345" s="36"/>
      <c r="HQ345" s="36"/>
      <c r="HR345" s="36"/>
      <c r="HS345" s="36"/>
      <c r="HT345" s="36"/>
      <c r="HU345" s="36"/>
      <c r="HV345" s="36"/>
      <c r="HW345" s="36"/>
      <c r="HX345" s="36"/>
      <c r="HY345" s="36"/>
      <c r="HZ345" s="36"/>
      <c r="IA345" s="36"/>
      <c r="IB345" s="36"/>
      <c r="IC345" s="36"/>
      <c r="ID345" s="36"/>
      <c r="IE345" s="36"/>
      <c r="IF345" s="36"/>
      <c r="IG345" s="36"/>
      <c r="IH345" s="36"/>
      <c r="II345" s="36"/>
      <c r="IJ345" s="36"/>
      <c r="IK345" s="36"/>
      <c r="IL345" s="36"/>
      <c r="IM345" s="36"/>
      <c r="IN345" s="36"/>
      <c r="IO345" s="36"/>
      <c r="IP345" s="36"/>
      <c r="IQ345" s="36"/>
      <c r="IR345" s="36"/>
      <c r="IS345" s="36"/>
      <c r="IT345" s="36"/>
      <c r="IU345" s="36"/>
      <c r="IV345" s="36"/>
      <c r="IW345" s="36"/>
      <c r="IX345" s="36"/>
      <c r="IY345" s="36"/>
      <c r="IZ345" s="36"/>
      <c r="JA345" s="36"/>
      <c r="JB345" s="36"/>
      <c r="JC345" s="36"/>
      <c r="JD345" s="36"/>
      <c r="JE345" s="36"/>
      <c r="JF345" s="36"/>
      <c r="JG345" s="36"/>
      <c r="JH345" s="36"/>
      <c r="JI345" s="36"/>
      <c r="JJ345" s="36"/>
      <c r="JK345" s="36"/>
      <c r="JL345" s="36"/>
      <c r="JM345" s="36"/>
      <c r="JN345" s="36"/>
      <c r="JO345" s="36"/>
      <c r="JP345" s="36"/>
      <c r="JQ345" s="36"/>
      <c r="JR345" s="36"/>
      <c r="JS345" s="36"/>
      <c r="JT345" s="36"/>
      <c r="JU345" s="36"/>
      <c r="JV345" s="36"/>
      <c r="JW345" s="36"/>
      <c r="JX345" s="36"/>
      <c r="JY345" s="36"/>
      <c r="JZ345" s="36"/>
      <c r="KA345" s="36"/>
      <c r="KB345" s="36"/>
      <c r="KC345" s="36"/>
      <c r="KD345" s="36"/>
      <c r="KE345" s="36"/>
      <c r="KF345" s="36"/>
      <c r="KG345" s="36"/>
      <c r="KH345" s="36"/>
      <c r="KI345" s="36"/>
      <c r="KJ345" s="36"/>
      <c r="KK345" s="36"/>
      <c r="KL345" s="36"/>
      <c r="KM345" s="36"/>
      <c r="KN345" s="36"/>
      <c r="KO345" s="36"/>
      <c r="KP345" s="36"/>
      <c r="KQ345" s="36"/>
      <c r="KR345" s="36"/>
      <c r="KS345" s="36"/>
      <c r="KT345" s="36"/>
      <c r="KU345" s="36"/>
      <c r="KV345" s="36"/>
      <c r="KW345" s="36"/>
      <c r="KX345" s="67"/>
      <c r="KY345" s="36"/>
      <c r="KZ345" s="36"/>
      <c r="LA345" s="36"/>
      <c r="LB345" s="36"/>
      <c r="LC345" s="36"/>
      <c r="LD345" s="36"/>
      <c r="LE345" s="36"/>
      <c r="LF345" s="36"/>
      <c r="LG345" s="36"/>
      <c r="LH345" s="36"/>
      <c r="LI345" s="36"/>
      <c r="LJ345" s="36"/>
      <c r="LK345" s="36"/>
      <c r="LL345" s="36"/>
      <c r="LM345" s="36"/>
      <c r="LN345" s="36"/>
      <c r="LO345" s="36"/>
      <c r="LP345" s="36"/>
      <c r="LQ345" s="36"/>
      <c r="LR345" s="36"/>
      <c r="LS345" s="36"/>
      <c r="LT345" s="36"/>
      <c r="LU345" s="36"/>
      <c r="LV345" s="36"/>
      <c r="LW345" s="36"/>
      <c r="LX345" s="36"/>
      <c r="LY345" s="36"/>
      <c r="LZ345" s="36"/>
      <c r="MA345" s="36"/>
      <c r="MB345" s="36"/>
      <c r="MC345" s="36"/>
      <c r="MD345" s="36"/>
      <c r="ME345" s="36"/>
      <c r="MF345" s="36"/>
      <c r="MG345" s="36"/>
      <c r="MH345" s="36"/>
      <c r="MI345" s="36"/>
      <c r="MJ345" s="36"/>
      <c r="MK345" s="36"/>
      <c r="ML345" s="36"/>
      <c r="MM345" s="36"/>
      <c r="MN345" s="36"/>
      <c r="MO345" s="36"/>
      <c r="MP345" s="36"/>
      <c r="MQ345" s="36"/>
      <c r="MR345" s="36"/>
      <c r="MS345" s="36"/>
      <c r="MT345" s="36"/>
      <c r="MU345" s="36"/>
      <c r="MV345" s="36"/>
      <c r="MW345" s="36"/>
      <c r="MX345" s="36"/>
      <c r="MY345" s="36"/>
      <c r="MZ345" s="36"/>
      <c r="NA345" s="36"/>
      <c r="NB345" s="36"/>
      <c r="NC345" s="36"/>
      <c r="ND345" s="36"/>
      <c r="NE345" s="36"/>
      <c r="NF345" s="36"/>
      <c r="NG345" s="36"/>
      <c r="NH345" s="36"/>
      <c r="NI345" s="36"/>
      <c r="NJ345" s="36"/>
      <c r="NK345" s="36"/>
      <c r="NL345" s="36"/>
      <c r="NM345" s="36"/>
      <c r="NN345" s="36"/>
      <c r="NO345" s="36"/>
      <c r="NP345" s="36"/>
      <c r="NQ345" s="36"/>
      <c r="NR345" s="36"/>
      <c r="NS345" s="36"/>
      <c r="NT345" s="36"/>
      <c r="NU345" s="36"/>
      <c r="NV345" s="36"/>
      <c r="NW345" s="36"/>
      <c r="NX345" s="36"/>
      <c r="NY345" s="36"/>
      <c r="NZ345" s="36"/>
      <c r="OA345" s="36"/>
      <c r="OB345" s="36"/>
      <c r="OC345" s="36"/>
      <c r="OD345" s="36"/>
      <c r="OE345" s="36"/>
      <c r="OF345" s="36"/>
      <c r="OG345" s="36"/>
      <c r="OH345" s="36"/>
      <c r="OI345" s="36"/>
      <c r="OJ345" s="36"/>
      <c r="OK345" s="36"/>
      <c r="OL345" s="36"/>
      <c r="OM345" s="36"/>
      <c r="ON345" s="36"/>
      <c r="OO345" s="36"/>
      <c r="OP345" s="36"/>
      <c r="OQ345" s="36"/>
      <c r="OR345" s="36"/>
      <c r="OS345" s="36"/>
      <c r="OT345" s="36"/>
      <c r="OU345" s="36"/>
      <c r="OV345" s="36"/>
      <c r="OW345" s="36"/>
      <c r="OX345" s="36"/>
      <c r="OY345" s="36"/>
      <c r="OZ345" s="36"/>
      <c r="PA345" s="36"/>
      <c r="PB345" s="36"/>
      <c r="PC345" s="36"/>
      <c r="PD345" s="36"/>
      <c r="PE345" s="36"/>
      <c r="PF345" s="36"/>
      <c r="PG345" s="36"/>
      <c r="PH345" s="36"/>
      <c r="PI345" s="36"/>
      <c r="PJ345" s="36"/>
      <c r="PK345" s="36"/>
      <c r="PL345" s="36"/>
      <c r="PM345" s="36"/>
      <c r="PN345" s="36"/>
      <c r="PO345" s="36"/>
      <c r="PP345" s="36"/>
      <c r="PQ345" s="36"/>
      <c r="PR345" s="36"/>
      <c r="PS345" s="36"/>
      <c r="PT345" s="36"/>
      <c r="PU345" s="36"/>
      <c r="PV345" s="36"/>
      <c r="PW345" s="36"/>
      <c r="PX345" s="36"/>
      <c r="PY345" s="36"/>
      <c r="PZ345" s="36"/>
      <c r="QA345" s="36"/>
      <c r="QB345" s="36"/>
      <c r="QC345" s="36"/>
      <c r="QD345" s="36"/>
      <c r="QE345" s="36"/>
      <c r="QF345" s="36"/>
      <c r="QG345" s="36"/>
      <c r="QH345" s="36"/>
      <c r="QI345" s="36"/>
      <c r="QJ345" s="36"/>
      <c r="QK345" s="36"/>
      <c r="QL345" s="36"/>
      <c r="QM345" s="36"/>
      <c r="QN345" s="36"/>
      <c r="QO345" s="36"/>
      <c r="QP345" s="36"/>
      <c r="QQ345" s="36"/>
      <c r="QR345" s="36"/>
      <c r="QS345" s="36"/>
      <c r="QT345" s="36"/>
      <c r="QU345" s="36"/>
      <c r="QV345" s="36"/>
      <c r="QW345" s="36"/>
      <c r="QX345" s="36"/>
      <c r="QY345" s="36"/>
      <c r="QZ345" s="36"/>
      <c r="RA345" s="36"/>
      <c r="RB345" s="36"/>
      <c r="RC345" s="36"/>
      <c r="RD345" s="36"/>
      <c r="RE345" s="36"/>
      <c r="RF345" s="36"/>
      <c r="RG345" s="36"/>
      <c r="RH345" s="36"/>
      <c r="RI345" s="36"/>
      <c r="RJ345" s="36"/>
      <c r="RK345" s="36"/>
      <c r="RL345" s="36"/>
      <c r="RM345" s="36"/>
      <c r="RN345" s="36"/>
      <c r="RO345" s="36"/>
      <c r="RP345" s="36"/>
      <c r="RQ345" s="36"/>
      <c r="RR345" s="36"/>
      <c r="RS345" s="36"/>
      <c r="RT345" s="36"/>
      <c r="RU345" s="36"/>
      <c r="RV345" s="36"/>
      <c r="RW345" s="36"/>
      <c r="RX345" s="36"/>
      <c r="RY345" s="36"/>
      <c r="RZ345" s="36"/>
      <c r="SA345" s="36"/>
      <c r="SB345" s="36"/>
      <c r="SC345" s="36"/>
      <c r="SD345" s="36"/>
      <c r="SE345" s="36"/>
      <c r="SF345" s="36"/>
      <c r="SG345" s="36"/>
      <c r="SH345" s="36"/>
      <c r="SI345" s="36"/>
      <c r="SJ345" s="36"/>
      <c r="SK345" s="36"/>
      <c r="SL345" s="36"/>
      <c r="SM345" s="36"/>
      <c r="SN345" s="36"/>
      <c r="SO345" s="36"/>
      <c r="SP345" s="36"/>
      <c r="SQ345" s="36"/>
      <c r="SR345" s="36"/>
      <c r="SS345" s="36"/>
      <c r="ST345" s="36"/>
      <c r="SU345" s="36"/>
      <c r="SV345" s="36"/>
      <c r="SW345" s="36"/>
      <c r="SX345" s="36"/>
      <c r="SY345" s="36"/>
      <c r="SZ345" s="36"/>
      <c r="TA345" s="36"/>
      <c r="TB345" s="36"/>
      <c r="TC345" s="36"/>
      <c r="TD345" s="36"/>
      <c r="TE345" s="36"/>
      <c r="TF345" s="36"/>
      <c r="TG345" s="36"/>
      <c r="TH345" s="37"/>
    </row>
    <row r="346" ht="15.75" customHeight="1">
      <c r="A346" s="6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71"/>
      <c r="BQ346" s="36"/>
      <c r="BR346" s="70"/>
      <c r="BS346" s="36"/>
      <c r="BT346" s="36"/>
      <c r="BU346" s="36"/>
      <c r="BV346" s="36"/>
      <c r="BW346" s="36"/>
      <c r="BX346" s="36"/>
      <c r="BY346" s="36"/>
      <c r="BZ346" s="36"/>
      <c r="CA346" s="36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L346" s="36"/>
      <c r="CM346" s="36"/>
      <c r="CN346" s="36"/>
      <c r="CO346" s="36"/>
      <c r="CP346" s="36"/>
      <c r="CQ346" s="36"/>
      <c r="CR346" s="36"/>
      <c r="CS346" s="36"/>
      <c r="CT346" s="36"/>
      <c r="CU346" s="36"/>
      <c r="CV346" s="70"/>
      <c r="CW346" s="36"/>
      <c r="CX346" s="36"/>
      <c r="CY346" s="36"/>
      <c r="CZ346" s="36"/>
      <c r="DA346" s="36"/>
      <c r="DB346" s="36"/>
      <c r="DC346" s="36"/>
      <c r="DD346" s="36"/>
      <c r="DE346" s="36"/>
      <c r="DF346" s="36"/>
      <c r="DG346" s="36"/>
      <c r="DH346" s="36"/>
      <c r="DI346" s="36"/>
      <c r="DJ346" s="70"/>
      <c r="DK346" s="70"/>
      <c r="DL346" s="36"/>
      <c r="DM346" s="36"/>
      <c r="DN346" s="70"/>
      <c r="DO346" s="36"/>
      <c r="DP346" s="36"/>
      <c r="DQ346" s="36"/>
      <c r="DR346" s="36"/>
      <c r="DS346" s="36"/>
      <c r="DT346" s="36"/>
      <c r="DU346" s="36"/>
      <c r="DV346" s="36"/>
      <c r="DW346" s="36"/>
      <c r="DX346" s="36"/>
      <c r="DY346" s="36"/>
      <c r="DZ346" s="36"/>
      <c r="EA346" s="36"/>
      <c r="EB346" s="67"/>
      <c r="EC346" s="36"/>
      <c r="ED346" s="36"/>
      <c r="EE346" s="36"/>
      <c r="EF346" s="36"/>
      <c r="EG346" s="36"/>
      <c r="EH346" s="36"/>
      <c r="EI346" s="36"/>
      <c r="EJ346" s="36"/>
      <c r="EK346" s="36"/>
      <c r="EL346" s="36"/>
      <c r="EM346" s="36"/>
      <c r="EN346" s="36"/>
      <c r="EO346" s="36"/>
      <c r="EP346" s="36"/>
      <c r="EQ346" s="36"/>
      <c r="ER346" s="36"/>
      <c r="ES346" s="36"/>
      <c r="ET346" s="36"/>
      <c r="EU346" s="36"/>
      <c r="EV346" s="36"/>
      <c r="EW346" s="36"/>
      <c r="EX346" s="36"/>
      <c r="EY346" s="36"/>
      <c r="EZ346" s="36"/>
      <c r="FA346" s="36"/>
      <c r="FB346" s="36"/>
      <c r="FC346" s="36"/>
      <c r="FD346" s="36"/>
      <c r="FE346" s="36"/>
      <c r="FF346" s="36"/>
      <c r="FG346" s="36"/>
      <c r="FH346" s="36"/>
      <c r="FI346" s="36"/>
      <c r="FJ346" s="36"/>
      <c r="FK346" s="36"/>
      <c r="FL346" s="36"/>
      <c r="FM346" s="36"/>
      <c r="FN346" s="36"/>
      <c r="FO346" s="36"/>
      <c r="FP346" s="36"/>
      <c r="FQ346" s="36"/>
      <c r="FR346" s="36"/>
      <c r="FS346" s="36"/>
      <c r="FT346" s="36"/>
      <c r="FU346" s="36"/>
      <c r="FV346" s="36"/>
      <c r="FW346" s="36"/>
      <c r="FX346" s="36"/>
      <c r="FY346" s="36"/>
      <c r="FZ346" s="36"/>
      <c r="GA346" s="36"/>
      <c r="GB346" s="67"/>
      <c r="GC346" s="67"/>
      <c r="GD346" s="36"/>
      <c r="GE346" s="36"/>
      <c r="GF346" s="36"/>
      <c r="GG346" s="36"/>
      <c r="GH346" s="36"/>
      <c r="GI346" s="36"/>
      <c r="GJ346" s="36"/>
      <c r="GK346" s="36"/>
      <c r="GL346" s="36"/>
      <c r="GM346" s="36"/>
      <c r="GN346" s="36"/>
      <c r="GO346" s="36"/>
      <c r="GP346" s="36"/>
      <c r="GQ346" s="36"/>
      <c r="GR346" s="36"/>
      <c r="GS346" s="36"/>
      <c r="GT346" s="36"/>
      <c r="GU346" s="36"/>
      <c r="GV346" s="36"/>
      <c r="GW346" s="36"/>
      <c r="GX346" s="36"/>
      <c r="GY346" s="36"/>
      <c r="GZ346" s="36"/>
      <c r="HA346" s="36"/>
      <c r="HB346" s="36"/>
      <c r="HC346" s="36"/>
      <c r="HD346" s="36"/>
      <c r="HE346" s="36"/>
      <c r="HF346" s="36"/>
      <c r="HG346" s="36"/>
      <c r="HH346" s="36"/>
      <c r="HI346" s="36"/>
      <c r="HJ346" s="36"/>
      <c r="HK346" s="36"/>
      <c r="HL346" s="36"/>
      <c r="HM346" s="36"/>
      <c r="HN346" s="36"/>
      <c r="HO346" s="36"/>
      <c r="HP346" s="36"/>
      <c r="HQ346" s="36"/>
      <c r="HR346" s="36"/>
      <c r="HS346" s="36"/>
      <c r="HT346" s="36"/>
      <c r="HU346" s="36"/>
      <c r="HV346" s="36"/>
      <c r="HW346" s="36"/>
      <c r="HX346" s="36"/>
      <c r="HY346" s="36"/>
      <c r="HZ346" s="36"/>
      <c r="IA346" s="36"/>
      <c r="IB346" s="36"/>
      <c r="IC346" s="36"/>
      <c r="ID346" s="36"/>
      <c r="IE346" s="36"/>
      <c r="IF346" s="36"/>
      <c r="IG346" s="36"/>
      <c r="IH346" s="36"/>
      <c r="II346" s="36"/>
      <c r="IJ346" s="36"/>
      <c r="IK346" s="36"/>
      <c r="IL346" s="36"/>
      <c r="IM346" s="36"/>
      <c r="IN346" s="36"/>
      <c r="IO346" s="36"/>
      <c r="IP346" s="36"/>
      <c r="IQ346" s="36"/>
      <c r="IR346" s="36"/>
      <c r="IS346" s="36"/>
      <c r="IT346" s="36"/>
      <c r="IU346" s="36"/>
      <c r="IV346" s="36"/>
      <c r="IW346" s="36"/>
      <c r="IX346" s="36"/>
      <c r="IY346" s="36"/>
      <c r="IZ346" s="36"/>
      <c r="JA346" s="36"/>
      <c r="JB346" s="36"/>
      <c r="JC346" s="36"/>
      <c r="JD346" s="36"/>
      <c r="JE346" s="36"/>
      <c r="JF346" s="36"/>
      <c r="JG346" s="36"/>
      <c r="JH346" s="36"/>
      <c r="JI346" s="36"/>
      <c r="JJ346" s="36"/>
      <c r="JK346" s="36"/>
      <c r="JL346" s="36"/>
      <c r="JM346" s="36"/>
      <c r="JN346" s="36"/>
      <c r="JO346" s="36"/>
      <c r="JP346" s="36"/>
      <c r="JQ346" s="36"/>
      <c r="JR346" s="36"/>
      <c r="JS346" s="36"/>
      <c r="JT346" s="36"/>
      <c r="JU346" s="36"/>
      <c r="JV346" s="36"/>
      <c r="JW346" s="36"/>
      <c r="JX346" s="36"/>
      <c r="JY346" s="36"/>
      <c r="JZ346" s="36"/>
      <c r="KA346" s="36"/>
      <c r="KB346" s="36"/>
      <c r="KC346" s="36"/>
      <c r="KD346" s="36"/>
      <c r="KE346" s="36"/>
      <c r="KF346" s="36"/>
      <c r="KG346" s="36"/>
      <c r="KH346" s="36"/>
      <c r="KI346" s="36"/>
      <c r="KJ346" s="36"/>
      <c r="KK346" s="36"/>
      <c r="KL346" s="36"/>
      <c r="KM346" s="36"/>
      <c r="KN346" s="36"/>
      <c r="KO346" s="36"/>
      <c r="KP346" s="36"/>
      <c r="KQ346" s="36"/>
      <c r="KR346" s="36"/>
      <c r="KS346" s="36"/>
      <c r="KT346" s="36"/>
      <c r="KU346" s="36"/>
      <c r="KV346" s="36"/>
      <c r="KW346" s="36"/>
      <c r="KX346" s="67"/>
      <c r="KY346" s="36"/>
      <c r="KZ346" s="36"/>
      <c r="LA346" s="36"/>
      <c r="LB346" s="36"/>
      <c r="LC346" s="36"/>
      <c r="LD346" s="36"/>
      <c r="LE346" s="36"/>
      <c r="LF346" s="36"/>
      <c r="LG346" s="36"/>
      <c r="LH346" s="36"/>
      <c r="LI346" s="36"/>
      <c r="LJ346" s="36"/>
      <c r="LK346" s="36"/>
      <c r="LL346" s="36"/>
      <c r="LM346" s="36"/>
      <c r="LN346" s="36"/>
      <c r="LO346" s="36"/>
      <c r="LP346" s="36"/>
      <c r="LQ346" s="36"/>
      <c r="LR346" s="36"/>
      <c r="LS346" s="36"/>
      <c r="LT346" s="36"/>
      <c r="LU346" s="36"/>
      <c r="LV346" s="36"/>
      <c r="LW346" s="36"/>
      <c r="LX346" s="36"/>
      <c r="LY346" s="36"/>
      <c r="LZ346" s="36"/>
      <c r="MA346" s="36"/>
      <c r="MB346" s="36"/>
      <c r="MC346" s="36"/>
      <c r="MD346" s="36"/>
      <c r="ME346" s="36"/>
      <c r="MF346" s="36"/>
      <c r="MG346" s="36"/>
      <c r="MH346" s="36"/>
      <c r="MI346" s="36"/>
      <c r="MJ346" s="36"/>
      <c r="MK346" s="36"/>
      <c r="ML346" s="36"/>
      <c r="MM346" s="36"/>
      <c r="MN346" s="36"/>
      <c r="MO346" s="36"/>
      <c r="MP346" s="36"/>
      <c r="MQ346" s="36"/>
      <c r="MR346" s="36"/>
      <c r="MS346" s="36"/>
      <c r="MT346" s="36"/>
      <c r="MU346" s="36"/>
      <c r="MV346" s="36"/>
      <c r="MW346" s="36"/>
      <c r="MX346" s="36"/>
      <c r="MY346" s="36"/>
      <c r="MZ346" s="36"/>
      <c r="NA346" s="36"/>
      <c r="NB346" s="36"/>
      <c r="NC346" s="36"/>
      <c r="ND346" s="36"/>
      <c r="NE346" s="36"/>
      <c r="NF346" s="36"/>
      <c r="NG346" s="36"/>
      <c r="NH346" s="36"/>
      <c r="NI346" s="36"/>
      <c r="NJ346" s="36"/>
      <c r="NK346" s="36"/>
      <c r="NL346" s="36"/>
      <c r="NM346" s="36"/>
      <c r="NN346" s="36"/>
      <c r="NO346" s="36"/>
      <c r="NP346" s="36"/>
      <c r="NQ346" s="36"/>
      <c r="NR346" s="36"/>
      <c r="NS346" s="36"/>
      <c r="NT346" s="36"/>
      <c r="NU346" s="36"/>
      <c r="NV346" s="36"/>
      <c r="NW346" s="36"/>
      <c r="NX346" s="36"/>
      <c r="NY346" s="36"/>
      <c r="NZ346" s="36"/>
      <c r="OA346" s="36"/>
      <c r="OB346" s="36"/>
      <c r="OC346" s="36"/>
      <c r="OD346" s="36"/>
      <c r="OE346" s="36"/>
      <c r="OF346" s="36"/>
      <c r="OG346" s="36"/>
      <c r="OH346" s="36"/>
      <c r="OI346" s="36"/>
      <c r="OJ346" s="36"/>
      <c r="OK346" s="36"/>
      <c r="OL346" s="36"/>
      <c r="OM346" s="36"/>
      <c r="ON346" s="36"/>
      <c r="OO346" s="36"/>
      <c r="OP346" s="36"/>
      <c r="OQ346" s="36"/>
      <c r="OR346" s="36"/>
      <c r="OS346" s="36"/>
      <c r="OT346" s="36"/>
      <c r="OU346" s="36"/>
      <c r="OV346" s="36"/>
      <c r="OW346" s="36"/>
      <c r="OX346" s="36"/>
      <c r="OY346" s="36"/>
      <c r="OZ346" s="36"/>
      <c r="PA346" s="36"/>
      <c r="PB346" s="36"/>
      <c r="PC346" s="36"/>
      <c r="PD346" s="36"/>
      <c r="PE346" s="36"/>
      <c r="PF346" s="36"/>
      <c r="PG346" s="36"/>
      <c r="PH346" s="36"/>
      <c r="PI346" s="36"/>
      <c r="PJ346" s="36"/>
      <c r="PK346" s="36"/>
      <c r="PL346" s="36"/>
      <c r="PM346" s="36"/>
      <c r="PN346" s="36"/>
      <c r="PO346" s="36"/>
      <c r="PP346" s="36"/>
      <c r="PQ346" s="36"/>
      <c r="PR346" s="36"/>
      <c r="PS346" s="36"/>
      <c r="PT346" s="36"/>
      <c r="PU346" s="36"/>
      <c r="PV346" s="36"/>
      <c r="PW346" s="36"/>
      <c r="PX346" s="36"/>
      <c r="PY346" s="36"/>
      <c r="PZ346" s="36"/>
      <c r="QA346" s="36"/>
      <c r="QB346" s="36"/>
      <c r="QC346" s="36"/>
      <c r="QD346" s="36"/>
      <c r="QE346" s="36"/>
      <c r="QF346" s="36"/>
      <c r="QG346" s="36"/>
      <c r="QH346" s="36"/>
      <c r="QI346" s="36"/>
      <c r="QJ346" s="36"/>
      <c r="QK346" s="36"/>
      <c r="QL346" s="36"/>
      <c r="QM346" s="36"/>
      <c r="QN346" s="36"/>
      <c r="QO346" s="36"/>
      <c r="QP346" s="36"/>
      <c r="QQ346" s="36"/>
      <c r="QR346" s="36"/>
      <c r="QS346" s="36"/>
      <c r="QT346" s="36"/>
      <c r="QU346" s="36"/>
      <c r="QV346" s="36"/>
      <c r="QW346" s="36"/>
      <c r="QX346" s="36"/>
      <c r="QY346" s="36"/>
      <c r="QZ346" s="36"/>
      <c r="RA346" s="36"/>
      <c r="RB346" s="36"/>
      <c r="RC346" s="36"/>
      <c r="RD346" s="36"/>
      <c r="RE346" s="36"/>
      <c r="RF346" s="36"/>
      <c r="RG346" s="36"/>
      <c r="RH346" s="36"/>
      <c r="RI346" s="36"/>
      <c r="RJ346" s="36"/>
      <c r="RK346" s="36"/>
      <c r="RL346" s="36"/>
      <c r="RM346" s="36"/>
      <c r="RN346" s="36"/>
      <c r="RO346" s="36"/>
      <c r="RP346" s="36"/>
      <c r="RQ346" s="36"/>
      <c r="RR346" s="36"/>
      <c r="RS346" s="36"/>
      <c r="RT346" s="36"/>
      <c r="RU346" s="36"/>
      <c r="RV346" s="36"/>
      <c r="RW346" s="36"/>
      <c r="RX346" s="36"/>
      <c r="RY346" s="36"/>
      <c r="RZ346" s="36"/>
      <c r="SA346" s="36"/>
      <c r="SB346" s="36"/>
      <c r="SC346" s="36"/>
      <c r="SD346" s="36"/>
      <c r="SE346" s="36"/>
      <c r="SF346" s="36"/>
      <c r="SG346" s="36"/>
      <c r="SH346" s="36"/>
      <c r="SI346" s="36"/>
      <c r="SJ346" s="36"/>
      <c r="SK346" s="36"/>
      <c r="SL346" s="36"/>
      <c r="SM346" s="36"/>
      <c r="SN346" s="36"/>
      <c r="SO346" s="36"/>
      <c r="SP346" s="36"/>
      <c r="SQ346" s="36"/>
      <c r="SR346" s="36"/>
      <c r="SS346" s="36"/>
      <c r="ST346" s="36"/>
      <c r="SU346" s="36"/>
      <c r="SV346" s="36"/>
      <c r="SW346" s="36"/>
      <c r="SX346" s="36"/>
      <c r="SY346" s="36"/>
      <c r="SZ346" s="36"/>
      <c r="TA346" s="36"/>
      <c r="TB346" s="36"/>
      <c r="TC346" s="36"/>
      <c r="TD346" s="36"/>
      <c r="TE346" s="36"/>
      <c r="TF346" s="36"/>
      <c r="TG346" s="36"/>
      <c r="TH346" s="37"/>
    </row>
    <row r="347" ht="15.75" customHeight="1">
      <c r="A347" s="6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71"/>
      <c r="BQ347" s="36"/>
      <c r="BR347" s="70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70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  <c r="DG347" s="36"/>
      <c r="DH347" s="36"/>
      <c r="DI347" s="36"/>
      <c r="DJ347" s="70"/>
      <c r="DK347" s="70"/>
      <c r="DL347" s="36"/>
      <c r="DM347" s="36"/>
      <c r="DN347" s="70"/>
      <c r="DO347" s="36"/>
      <c r="DP347" s="36"/>
      <c r="DQ347" s="36"/>
      <c r="DR347" s="36"/>
      <c r="DS347" s="36"/>
      <c r="DT347" s="36"/>
      <c r="DU347" s="36"/>
      <c r="DV347" s="36"/>
      <c r="DW347" s="36"/>
      <c r="DX347" s="36"/>
      <c r="DY347" s="36"/>
      <c r="DZ347" s="36"/>
      <c r="EA347" s="36"/>
      <c r="EB347" s="67"/>
      <c r="EC347" s="36"/>
      <c r="ED347" s="36"/>
      <c r="EE347" s="36"/>
      <c r="EF347" s="36"/>
      <c r="EG347" s="36"/>
      <c r="EH347" s="36"/>
      <c r="EI347" s="36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  <c r="ET347" s="36"/>
      <c r="EU347" s="36"/>
      <c r="EV347" s="36"/>
      <c r="EW347" s="36"/>
      <c r="EX347" s="36"/>
      <c r="EY347" s="36"/>
      <c r="EZ347" s="36"/>
      <c r="FA347" s="36"/>
      <c r="FB347" s="36"/>
      <c r="FC347" s="36"/>
      <c r="FD347" s="36"/>
      <c r="FE347" s="36"/>
      <c r="FF347" s="36"/>
      <c r="FG347" s="36"/>
      <c r="FH347" s="36"/>
      <c r="FI347" s="36"/>
      <c r="FJ347" s="36"/>
      <c r="FK347" s="36"/>
      <c r="FL347" s="36"/>
      <c r="FM347" s="36"/>
      <c r="FN347" s="36"/>
      <c r="FO347" s="36"/>
      <c r="FP347" s="36"/>
      <c r="FQ347" s="36"/>
      <c r="FR347" s="36"/>
      <c r="FS347" s="36"/>
      <c r="FT347" s="36"/>
      <c r="FU347" s="36"/>
      <c r="FV347" s="36"/>
      <c r="FW347" s="36"/>
      <c r="FX347" s="36"/>
      <c r="FY347" s="36"/>
      <c r="FZ347" s="36"/>
      <c r="GA347" s="36"/>
      <c r="GB347" s="67"/>
      <c r="GC347" s="67"/>
      <c r="GD347" s="36"/>
      <c r="GE347" s="36"/>
      <c r="GF347" s="36"/>
      <c r="GG347" s="36"/>
      <c r="GH347" s="36"/>
      <c r="GI347" s="36"/>
      <c r="GJ347" s="36"/>
      <c r="GK347" s="36"/>
      <c r="GL347" s="36"/>
      <c r="GM347" s="36"/>
      <c r="GN347" s="36"/>
      <c r="GO347" s="36"/>
      <c r="GP347" s="36"/>
      <c r="GQ347" s="36"/>
      <c r="GR347" s="36"/>
      <c r="GS347" s="36"/>
      <c r="GT347" s="36"/>
      <c r="GU347" s="36"/>
      <c r="GV347" s="36"/>
      <c r="GW347" s="36"/>
      <c r="GX347" s="36"/>
      <c r="GY347" s="36"/>
      <c r="GZ347" s="36"/>
      <c r="HA347" s="36"/>
      <c r="HB347" s="36"/>
      <c r="HC347" s="36"/>
      <c r="HD347" s="36"/>
      <c r="HE347" s="36"/>
      <c r="HF347" s="36"/>
      <c r="HG347" s="36"/>
      <c r="HH347" s="36"/>
      <c r="HI347" s="36"/>
      <c r="HJ347" s="36"/>
      <c r="HK347" s="36"/>
      <c r="HL347" s="36"/>
      <c r="HM347" s="36"/>
      <c r="HN347" s="36"/>
      <c r="HO347" s="36"/>
      <c r="HP347" s="36"/>
      <c r="HQ347" s="36"/>
      <c r="HR347" s="36"/>
      <c r="HS347" s="36"/>
      <c r="HT347" s="36"/>
      <c r="HU347" s="36"/>
      <c r="HV347" s="36"/>
      <c r="HW347" s="36"/>
      <c r="HX347" s="36"/>
      <c r="HY347" s="36"/>
      <c r="HZ347" s="36"/>
      <c r="IA347" s="36"/>
      <c r="IB347" s="36"/>
      <c r="IC347" s="36"/>
      <c r="ID347" s="36"/>
      <c r="IE347" s="36"/>
      <c r="IF347" s="36"/>
      <c r="IG347" s="36"/>
      <c r="IH347" s="36"/>
      <c r="II347" s="36"/>
      <c r="IJ347" s="36"/>
      <c r="IK347" s="36"/>
      <c r="IL347" s="36"/>
      <c r="IM347" s="36"/>
      <c r="IN347" s="36"/>
      <c r="IO347" s="36"/>
      <c r="IP347" s="36"/>
      <c r="IQ347" s="36"/>
      <c r="IR347" s="36"/>
      <c r="IS347" s="36"/>
      <c r="IT347" s="36"/>
      <c r="IU347" s="36"/>
      <c r="IV347" s="36"/>
      <c r="IW347" s="36"/>
      <c r="IX347" s="36"/>
      <c r="IY347" s="36"/>
      <c r="IZ347" s="36"/>
      <c r="JA347" s="36"/>
      <c r="JB347" s="36"/>
      <c r="JC347" s="36"/>
      <c r="JD347" s="36"/>
      <c r="JE347" s="36"/>
      <c r="JF347" s="36"/>
      <c r="JG347" s="36"/>
      <c r="JH347" s="36"/>
      <c r="JI347" s="36"/>
      <c r="JJ347" s="36"/>
      <c r="JK347" s="36"/>
      <c r="JL347" s="36"/>
      <c r="JM347" s="36"/>
      <c r="JN347" s="36"/>
      <c r="JO347" s="36"/>
      <c r="JP347" s="36"/>
      <c r="JQ347" s="36"/>
      <c r="JR347" s="36"/>
      <c r="JS347" s="36"/>
      <c r="JT347" s="36"/>
      <c r="JU347" s="36"/>
      <c r="JV347" s="36"/>
      <c r="JW347" s="36"/>
      <c r="JX347" s="36"/>
      <c r="JY347" s="36"/>
      <c r="JZ347" s="36"/>
      <c r="KA347" s="36"/>
      <c r="KB347" s="36"/>
      <c r="KC347" s="36"/>
      <c r="KD347" s="36"/>
      <c r="KE347" s="36"/>
      <c r="KF347" s="36"/>
      <c r="KG347" s="36"/>
      <c r="KH347" s="36"/>
      <c r="KI347" s="36"/>
      <c r="KJ347" s="36"/>
      <c r="KK347" s="36"/>
      <c r="KL347" s="36"/>
      <c r="KM347" s="36"/>
      <c r="KN347" s="36"/>
      <c r="KO347" s="36"/>
      <c r="KP347" s="36"/>
      <c r="KQ347" s="36"/>
      <c r="KR347" s="36"/>
      <c r="KS347" s="36"/>
      <c r="KT347" s="36"/>
      <c r="KU347" s="36"/>
      <c r="KV347" s="36"/>
      <c r="KW347" s="36"/>
      <c r="KX347" s="67"/>
      <c r="KY347" s="36"/>
      <c r="KZ347" s="36"/>
      <c r="LA347" s="36"/>
      <c r="LB347" s="36"/>
      <c r="LC347" s="36"/>
      <c r="LD347" s="36"/>
      <c r="LE347" s="36"/>
      <c r="LF347" s="36"/>
      <c r="LG347" s="36"/>
      <c r="LH347" s="36"/>
      <c r="LI347" s="36"/>
      <c r="LJ347" s="36"/>
      <c r="LK347" s="36"/>
      <c r="LL347" s="36"/>
      <c r="LM347" s="36"/>
      <c r="LN347" s="36"/>
      <c r="LO347" s="36"/>
      <c r="LP347" s="36"/>
      <c r="LQ347" s="36"/>
      <c r="LR347" s="36"/>
      <c r="LS347" s="36"/>
      <c r="LT347" s="36"/>
      <c r="LU347" s="36"/>
      <c r="LV347" s="36"/>
      <c r="LW347" s="36"/>
      <c r="LX347" s="36"/>
      <c r="LY347" s="36"/>
      <c r="LZ347" s="36"/>
      <c r="MA347" s="36"/>
      <c r="MB347" s="36"/>
      <c r="MC347" s="36"/>
      <c r="MD347" s="36"/>
      <c r="ME347" s="36"/>
      <c r="MF347" s="36"/>
      <c r="MG347" s="36"/>
      <c r="MH347" s="36"/>
      <c r="MI347" s="36"/>
      <c r="MJ347" s="36"/>
      <c r="MK347" s="36"/>
      <c r="ML347" s="36"/>
      <c r="MM347" s="36"/>
      <c r="MN347" s="36"/>
      <c r="MO347" s="36"/>
      <c r="MP347" s="36"/>
      <c r="MQ347" s="36"/>
      <c r="MR347" s="36"/>
      <c r="MS347" s="36"/>
      <c r="MT347" s="36"/>
      <c r="MU347" s="36"/>
      <c r="MV347" s="36"/>
      <c r="MW347" s="36"/>
      <c r="MX347" s="36"/>
      <c r="MY347" s="36"/>
      <c r="MZ347" s="36"/>
      <c r="NA347" s="36"/>
      <c r="NB347" s="36"/>
      <c r="NC347" s="36"/>
      <c r="ND347" s="36"/>
      <c r="NE347" s="36"/>
      <c r="NF347" s="36"/>
      <c r="NG347" s="36"/>
      <c r="NH347" s="36"/>
      <c r="NI347" s="36"/>
      <c r="NJ347" s="36"/>
      <c r="NK347" s="36"/>
      <c r="NL347" s="36"/>
      <c r="NM347" s="36"/>
      <c r="NN347" s="36"/>
      <c r="NO347" s="36"/>
      <c r="NP347" s="36"/>
      <c r="NQ347" s="36"/>
      <c r="NR347" s="36"/>
      <c r="NS347" s="36"/>
      <c r="NT347" s="36"/>
      <c r="NU347" s="36"/>
      <c r="NV347" s="36"/>
      <c r="NW347" s="36"/>
      <c r="NX347" s="36"/>
      <c r="NY347" s="36"/>
      <c r="NZ347" s="36"/>
      <c r="OA347" s="36"/>
      <c r="OB347" s="36"/>
      <c r="OC347" s="36"/>
      <c r="OD347" s="36"/>
      <c r="OE347" s="36"/>
      <c r="OF347" s="36"/>
      <c r="OG347" s="36"/>
      <c r="OH347" s="36"/>
      <c r="OI347" s="36"/>
      <c r="OJ347" s="36"/>
      <c r="OK347" s="36"/>
      <c r="OL347" s="36"/>
      <c r="OM347" s="36"/>
      <c r="ON347" s="36"/>
      <c r="OO347" s="36"/>
      <c r="OP347" s="36"/>
      <c r="OQ347" s="36"/>
      <c r="OR347" s="36"/>
      <c r="OS347" s="36"/>
      <c r="OT347" s="36"/>
      <c r="OU347" s="36"/>
      <c r="OV347" s="36"/>
      <c r="OW347" s="36"/>
      <c r="OX347" s="36"/>
      <c r="OY347" s="36"/>
      <c r="OZ347" s="36"/>
      <c r="PA347" s="36"/>
      <c r="PB347" s="36"/>
      <c r="PC347" s="36"/>
      <c r="PD347" s="36"/>
      <c r="PE347" s="36"/>
      <c r="PF347" s="36"/>
      <c r="PG347" s="36"/>
      <c r="PH347" s="36"/>
      <c r="PI347" s="36"/>
      <c r="PJ347" s="36"/>
      <c r="PK347" s="36"/>
      <c r="PL347" s="36"/>
      <c r="PM347" s="36"/>
      <c r="PN347" s="36"/>
      <c r="PO347" s="36"/>
      <c r="PP347" s="36"/>
      <c r="PQ347" s="36"/>
      <c r="PR347" s="36"/>
      <c r="PS347" s="36"/>
      <c r="PT347" s="36"/>
      <c r="PU347" s="36"/>
      <c r="PV347" s="36"/>
      <c r="PW347" s="36"/>
      <c r="PX347" s="36"/>
      <c r="PY347" s="36"/>
      <c r="PZ347" s="36"/>
      <c r="QA347" s="36"/>
      <c r="QB347" s="36"/>
      <c r="QC347" s="36"/>
      <c r="QD347" s="36"/>
      <c r="QE347" s="36"/>
      <c r="QF347" s="36"/>
      <c r="QG347" s="36"/>
      <c r="QH347" s="36"/>
      <c r="QI347" s="36"/>
      <c r="QJ347" s="36"/>
      <c r="QK347" s="36"/>
      <c r="QL347" s="36"/>
      <c r="QM347" s="36"/>
      <c r="QN347" s="36"/>
      <c r="QO347" s="36"/>
      <c r="QP347" s="36"/>
      <c r="QQ347" s="36"/>
      <c r="QR347" s="36"/>
      <c r="QS347" s="36"/>
      <c r="QT347" s="36"/>
      <c r="QU347" s="36"/>
      <c r="QV347" s="36"/>
      <c r="QW347" s="36"/>
      <c r="QX347" s="36"/>
      <c r="QY347" s="36"/>
      <c r="QZ347" s="36"/>
      <c r="RA347" s="36"/>
      <c r="RB347" s="36"/>
      <c r="RC347" s="36"/>
      <c r="RD347" s="36"/>
      <c r="RE347" s="36"/>
      <c r="RF347" s="36"/>
      <c r="RG347" s="36"/>
      <c r="RH347" s="36"/>
      <c r="RI347" s="36"/>
      <c r="RJ347" s="36"/>
      <c r="RK347" s="36"/>
      <c r="RL347" s="36"/>
      <c r="RM347" s="36"/>
      <c r="RN347" s="36"/>
      <c r="RO347" s="36"/>
      <c r="RP347" s="36"/>
      <c r="RQ347" s="36"/>
      <c r="RR347" s="36"/>
      <c r="RS347" s="36"/>
      <c r="RT347" s="36"/>
      <c r="RU347" s="36"/>
      <c r="RV347" s="36"/>
      <c r="RW347" s="36"/>
      <c r="RX347" s="36"/>
      <c r="RY347" s="36"/>
      <c r="RZ347" s="36"/>
      <c r="SA347" s="36"/>
      <c r="SB347" s="36"/>
      <c r="SC347" s="36"/>
      <c r="SD347" s="36"/>
      <c r="SE347" s="36"/>
      <c r="SF347" s="36"/>
      <c r="SG347" s="36"/>
      <c r="SH347" s="36"/>
      <c r="SI347" s="36"/>
      <c r="SJ347" s="36"/>
      <c r="SK347" s="36"/>
      <c r="SL347" s="36"/>
      <c r="SM347" s="36"/>
      <c r="SN347" s="36"/>
      <c r="SO347" s="36"/>
      <c r="SP347" s="36"/>
      <c r="SQ347" s="36"/>
      <c r="SR347" s="36"/>
      <c r="SS347" s="36"/>
      <c r="ST347" s="36"/>
      <c r="SU347" s="36"/>
      <c r="SV347" s="36"/>
      <c r="SW347" s="36"/>
      <c r="SX347" s="36"/>
      <c r="SY347" s="36"/>
      <c r="SZ347" s="36"/>
      <c r="TA347" s="36"/>
      <c r="TB347" s="36"/>
      <c r="TC347" s="36"/>
      <c r="TD347" s="36"/>
      <c r="TE347" s="36"/>
      <c r="TF347" s="36"/>
      <c r="TG347" s="36"/>
      <c r="TH347" s="37"/>
    </row>
    <row r="348" ht="15.75" customHeight="1">
      <c r="A348" s="6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71"/>
      <c r="BQ348" s="36"/>
      <c r="BR348" s="70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70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  <c r="DG348" s="36"/>
      <c r="DH348" s="36"/>
      <c r="DI348" s="36"/>
      <c r="DJ348" s="70"/>
      <c r="DK348" s="70"/>
      <c r="DL348" s="36"/>
      <c r="DM348" s="36"/>
      <c r="DN348" s="70"/>
      <c r="DO348" s="36"/>
      <c r="DP348" s="36"/>
      <c r="DQ348" s="36"/>
      <c r="DR348" s="36"/>
      <c r="DS348" s="36"/>
      <c r="DT348" s="36"/>
      <c r="DU348" s="36"/>
      <c r="DV348" s="36"/>
      <c r="DW348" s="36"/>
      <c r="DX348" s="36"/>
      <c r="DY348" s="36"/>
      <c r="DZ348" s="36"/>
      <c r="EA348" s="36"/>
      <c r="EB348" s="67"/>
      <c r="EC348" s="36"/>
      <c r="ED348" s="36"/>
      <c r="EE348" s="36"/>
      <c r="EF348" s="36"/>
      <c r="EG348" s="36"/>
      <c r="EH348" s="36"/>
      <c r="EI348" s="36"/>
      <c r="EJ348" s="36"/>
      <c r="EK348" s="36"/>
      <c r="EL348" s="36"/>
      <c r="EM348" s="36"/>
      <c r="EN348" s="36"/>
      <c r="EO348" s="36"/>
      <c r="EP348" s="36"/>
      <c r="EQ348" s="36"/>
      <c r="ER348" s="36"/>
      <c r="ES348" s="36"/>
      <c r="ET348" s="36"/>
      <c r="EU348" s="36"/>
      <c r="EV348" s="36"/>
      <c r="EW348" s="36"/>
      <c r="EX348" s="36"/>
      <c r="EY348" s="36"/>
      <c r="EZ348" s="36"/>
      <c r="FA348" s="36"/>
      <c r="FB348" s="36"/>
      <c r="FC348" s="36"/>
      <c r="FD348" s="36"/>
      <c r="FE348" s="36"/>
      <c r="FF348" s="36"/>
      <c r="FG348" s="36"/>
      <c r="FH348" s="36"/>
      <c r="FI348" s="36"/>
      <c r="FJ348" s="36"/>
      <c r="FK348" s="36"/>
      <c r="FL348" s="36"/>
      <c r="FM348" s="36"/>
      <c r="FN348" s="36"/>
      <c r="FO348" s="36"/>
      <c r="FP348" s="36"/>
      <c r="FQ348" s="36"/>
      <c r="FR348" s="36"/>
      <c r="FS348" s="36"/>
      <c r="FT348" s="36"/>
      <c r="FU348" s="36"/>
      <c r="FV348" s="36"/>
      <c r="FW348" s="36"/>
      <c r="FX348" s="36"/>
      <c r="FY348" s="36"/>
      <c r="FZ348" s="36"/>
      <c r="GA348" s="36"/>
      <c r="GB348" s="67"/>
      <c r="GC348" s="67"/>
      <c r="GD348" s="36"/>
      <c r="GE348" s="36"/>
      <c r="GF348" s="36"/>
      <c r="GG348" s="36"/>
      <c r="GH348" s="36"/>
      <c r="GI348" s="36"/>
      <c r="GJ348" s="36"/>
      <c r="GK348" s="36"/>
      <c r="GL348" s="36"/>
      <c r="GM348" s="36"/>
      <c r="GN348" s="36"/>
      <c r="GO348" s="36"/>
      <c r="GP348" s="36"/>
      <c r="GQ348" s="36"/>
      <c r="GR348" s="36"/>
      <c r="GS348" s="36"/>
      <c r="GT348" s="36"/>
      <c r="GU348" s="36"/>
      <c r="GV348" s="36"/>
      <c r="GW348" s="36"/>
      <c r="GX348" s="36"/>
      <c r="GY348" s="36"/>
      <c r="GZ348" s="36"/>
      <c r="HA348" s="36"/>
      <c r="HB348" s="36"/>
      <c r="HC348" s="36"/>
      <c r="HD348" s="36"/>
      <c r="HE348" s="36"/>
      <c r="HF348" s="36"/>
      <c r="HG348" s="36"/>
      <c r="HH348" s="36"/>
      <c r="HI348" s="36"/>
      <c r="HJ348" s="36"/>
      <c r="HK348" s="36"/>
      <c r="HL348" s="36"/>
      <c r="HM348" s="36"/>
      <c r="HN348" s="36"/>
      <c r="HO348" s="36"/>
      <c r="HP348" s="36"/>
      <c r="HQ348" s="36"/>
      <c r="HR348" s="36"/>
      <c r="HS348" s="36"/>
      <c r="HT348" s="36"/>
      <c r="HU348" s="36"/>
      <c r="HV348" s="36"/>
      <c r="HW348" s="36"/>
      <c r="HX348" s="36"/>
      <c r="HY348" s="36"/>
      <c r="HZ348" s="36"/>
      <c r="IA348" s="36"/>
      <c r="IB348" s="36"/>
      <c r="IC348" s="36"/>
      <c r="ID348" s="36"/>
      <c r="IE348" s="36"/>
      <c r="IF348" s="36"/>
      <c r="IG348" s="36"/>
      <c r="IH348" s="36"/>
      <c r="II348" s="36"/>
      <c r="IJ348" s="36"/>
      <c r="IK348" s="36"/>
      <c r="IL348" s="36"/>
      <c r="IM348" s="36"/>
      <c r="IN348" s="36"/>
      <c r="IO348" s="36"/>
      <c r="IP348" s="36"/>
      <c r="IQ348" s="36"/>
      <c r="IR348" s="36"/>
      <c r="IS348" s="36"/>
      <c r="IT348" s="36"/>
      <c r="IU348" s="36"/>
      <c r="IV348" s="36"/>
      <c r="IW348" s="36"/>
      <c r="IX348" s="36"/>
      <c r="IY348" s="36"/>
      <c r="IZ348" s="36"/>
      <c r="JA348" s="36"/>
      <c r="JB348" s="36"/>
      <c r="JC348" s="36"/>
      <c r="JD348" s="36"/>
      <c r="JE348" s="36"/>
      <c r="JF348" s="36"/>
      <c r="JG348" s="36"/>
      <c r="JH348" s="36"/>
      <c r="JI348" s="36"/>
      <c r="JJ348" s="36"/>
      <c r="JK348" s="36"/>
      <c r="JL348" s="36"/>
      <c r="JM348" s="36"/>
      <c r="JN348" s="36"/>
      <c r="JO348" s="36"/>
      <c r="JP348" s="36"/>
      <c r="JQ348" s="36"/>
      <c r="JR348" s="36"/>
      <c r="JS348" s="36"/>
      <c r="JT348" s="36"/>
      <c r="JU348" s="36"/>
      <c r="JV348" s="36"/>
      <c r="JW348" s="36"/>
      <c r="JX348" s="36"/>
      <c r="JY348" s="36"/>
      <c r="JZ348" s="36"/>
      <c r="KA348" s="36"/>
      <c r="KB348" s="36"/>
      <c r="KC348" s="36"/>
      <c r="KD348" s="36"/>
      <c r="KE348" s="36"/>
      <c r="KF348" s="36"/>
      <c r="KG348" s="36"/>
      <c r="KH348" s="36"/>
      <c r="KI348" s="36"/>
      <c r="KJ348" s="36"/>
      <c r="KK348" s="36"/>
      <c r="KL348" s="36"/>
      <c r="KM348" s="36"/>
      <c r="KN348" s="36"/>
      <c r="KO348" s="36"/>
      <c r="KP348" s="36"/>
      <c r="KQ348" s="36"/>
      <c r="KR348" s="36"/>
      <c r="KS348" s="36"/>
      <c r="KT348" s="36"/>
      <c r="KU348" s="36"/>
      <c r="KV348" s="36"/>
      <c r="KW348" s="36"/>
      <c r="KX348" s="67"/>
      <c r="KY348" s="36"/>
      <c r="KZ348" s="36"/>
      <c r="LA348" s="36"/>
      <c r="LB348" s="36"/>
      <c r="LC348" s="36"/>
      <c r="LD348" s="36"/>
      <c r="LE348" s="36"/>
      <c r="LF348" s="36"/>
      <c r="LG348" s="36"/>
      <c r="LH348" s="36"/>
      <c r="LI348" s="36"/>
      <c r="LJ348" s="36"/>
      <c r="LK348" s="36"/>
      <c r="LL348" s="36"/>
      <c r="LM348" s="36"/>
      <c r="LN348" s="36"/>
      <c r="LO348" s="36"/>
      <c r="LP348" s="36"/>
      <c r="LQ348" s="36"/>
      <c r="LR348" s="36"/>
      <c r="LS348" s="36"/>
      <c r="LT348" s="36"/>
      <c r="LU348" s="36"/>
      <c r="LV348" s="36"/>
      <c r="LW348" s="36"/>
      <c r="LX348" s="36"/>
      <c r="LY348" s="36"/>
      <c r="LZ348" s="36"/>
      <c r="MA348" s="36"/>
      <c r="MB348" s="36"/>
      <c r="MC348" s="36"/>
      <c r="MD348" s="36"/>
      <c r="ME348" s="36"/>
      <c r="MF348" s="36"/>
      <c r="MG348" s="36"/>
      <c r="MH348" s="36"/>
      <c r="MI348" s="36"/>
      <c r="MJ348" s="36"/>
      <c r="MK348" s="36"/>
      <c r="ML348" s="36"/>
      <c r="MM348" s="36"/>
      <c r="MN348" s="36"/>
      <c r="MO348" s="36"/>
      <c r="MP348" s="36"/>
      <c r="MQ348" s="36"/>
      <c r="MR348" s="36"/>
      <c r="MS348" s="36"/>
      <c r="MT348" s="36"/>
      <c r="MU348" s="36"/>
      <c r="MV348" s="36"/>
      <c r="MW348" s="36"/>
      <c r="MX348" s="36"/>
      <c r="MY348" s="36"/>
      <c r="MZ348" s="36"/>
      <c r="NA348" s="36"/>
      <c r="NB348" s="36"/>
      <c r="NC348" s="36"/>
      <c r="ND348" s="36"/>
      <c r="NE348" s="36"/>
      <c r="NF348" s="36"/>
      <c r="NG348" s="36"/>
      <c r="NH348" s="36"/>
      <c r="NI348" s="36"/>
      <c r="NJ348" s="36"/>
      <c r="NK348" s="36"/>
      <c r="NL348" s="36"/>
      <c r="NM348" s="36"/>
      <c r="NN348" s="36"/>
      <c r="NO348" s="36"/>
      <c r="NP348" s="36"/>
      <c r="NQ348" s="36"/>
      <c r="NR348" s="36"/>
      <c r="NS348" s="36"/>
      <c r="NT348" s="36"/>
      <c r="NU348" s="36"/>
      <c r="NV348" s="36"/>
      <c r="NW348" s="36"/>
      <c r="NX348" s="36"/>
      <c r="NY348" s="36"/>
      <c r="NZ348" s="36"/>
      <c r="OA348" s="36"/>
      <c r="OB348" s="36"/>
      <c r="OC348" s="36"/>
      <c r="OD348" s="36"/>
      <c r="OE348" s="36"/>
      <c r="OF348" s="36"/>
      <c r="OG348" s="36"/>
      <c r="OH348" s="36"/>
      <c r="OI348" s="36"/>
      <c r="OJ348" s="36"/>
      <c r="OK348" s="36"/>
      <c r="OL348" s="36"/>
      <c r="OM348" s="36"/>
      <c r="ON348" s="36"/>
      <c r="OO348" s="36"/>
      <c r="OP348" s="36"/>
      <c r="OQ348" s="36"/>
      <c r="OR348" s="36"/>
      <c r="OS348" s="36"/>
      <c r="OT348" s="36"/>
      <c r="OU348" s="36"/>
      <c r="OV348" s="36"/>
      <c r="OW348" s="36"/>
      <c r="OX348" s="36"/>
      <c r="OY348" s="36"/>
      <c r="OZ348" s="36"/>
      <c r="PA348" s="36"/>
      <c r="PB348" s="36"/>
      <c r="PC348" s="36"/>
      <c r="PD348" s="36"/>
      <c r="PE348" s="36"/>
      <c r="PF348" s="36"/>
      <c r="PG348" s="36"/>
      <c r="PH348" s="36"/>
      <c r="PI348" s="36"/>
      <c r="PJ348" s="36"/>
      <c r="PK348" s="36"/>
      <c r="PL348" s="36"/>
      <c r="PM348" s="36"/>
      <c r="PN348" s="36"/>
      <c r="PO348" s="36"/>
      <c r="PP348" s="36"/>
      <c r="PQ348" s="36"/>
      <c r="PR348" s="36"/>
      <c r="PS348" s="36"/>
      <c r="PT348" s="36"/>
      <c r="PU348" s="36"/>
      <c r="PV348" s="36"/>
      <c r="PW348" s="36"/>
      <c r="PX348" s="36"/>
      <c r="PY348" s="36"/>
      <c r="PZ348" s="36"/>
      <c r="QA348" s="36"/>
      <c r="QB348" s="36"/>
      <c r="QC348" s="36"/>
      <c r="QD348" s="36"/>
      <c r="QE348" s="36"/>
      <c r="QF348" s="36"/>
      <c r="QG348" s="36"/>
      <c r="QH348" s="36"/>
      <c r="QI348" s="36"/>
      <c r="QJ348" s="36"/>
      <c r="QK348" s="36"/>
      <c r="QL348" s="36"/>
      <c r="QM348" s="36"/>
      <c r="QN348" s="36"/>
      <c r="QO348" s="36"/>
      <c r="QP348" s="36"/>
      <c r="QQ348" s="36"/>
      <c r="QR348" s="36"/>
      <c r="QS348" s="36"/>
      <c r="QT348" s="36"/>
      <c r="QU348" s="36"/>
      <c r="QV348" s="36"/>
      <c r="QW348" s="36"/>
      <c r="QX348" s="36"/>
      <c r="QY348" s="36"/>
      <c r="QZ348" s="36"/>
      <c r="RA348" s="36"/>
      <c r="RB348" s="36"/>
      <c r="RC348" s="36"/>
      <c r="RD348" s="36"/>
      <c r="RE348" s="36"/>
      <c r="RF348" s="36"/>
      <c r="RG348" s="36"/>
      <c r="RH348" s="36"/>
      <c r="RI348" s="36"/>
      <c r="RJ348" s="36"/>
      <c r="RK348" s="36"/>
      <c r="RL348" s="36"/>
      <c r="RM348" s="36"/>
      <c r="RN348" s="36"/>
      <c r="RO348" s="36"/>
      <c r="RP348" s="36"/>
      <c r="RQ348" s="36"/>
      <c r="RR348" s="36"/>
      <c r="RS348" s="36"/>
      <c r="RT348" s="36"/>
      <c r="RU348" s="36"/>
      <c r="RV348" s="36"/>
      <c r="RW348" s="36"/>
      <c r="RX348" s="36"/>
      <c r="RY348" s="36"/>
      <c r="RZ348" s="36"/>
      <c r="SA348" s="36"/>
      <c r="SB348" s="36"/>
      <c r="SC348" s="36"/>
      <c r="SD348" s="36"/>
      <c r="SE348" s="36"/>
      <c r="SF348" s="36"/>
      <c r="SG348" s="36"/>
      <c r="SH348" s="36"/>
      <c r="SI348" s="36"/>
      <c r="SJ348" s="36"/>
      <c r="SK348" s="36"/>
      <c r="SL348" s="36"/>
      <c r="SM348" s="36"/>
      <c r="SN348" s="36"/>
      <c r="SO348" s="36"/>
      <c r="SP348" s="36"/>
      <c r="SQ348" s="36"/>
      <c r="SR348" s="36"/>
      <c r="SS348" s="36"/>
      <c r="ST348" s="36"/>
      <c r="SU348" s="36"/>
      <c r="SV348" s="36"/>
      <c r="SW348" s="36"/>
      <c r="SX348" s="36"/>
      <c r="SY348" s="36"/>
      <c r="SZ348" s="36"/>
      <c r="TA348" s="36"/>
      <c r="TB348" s="36"/>
      <c r="TC348" s="36"/>
      <c r="TD348" s="36"/>
      <c r="TE348" s="36"/>
      <c r="TF348" s="36"/>
      <c r="TG348" s="36"/>
      <c r="TH348" s="37"/>
    </row>
    <row r="349" ht="15.75" customHeight="1">
      <c r="A349" s="6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71"/>
      <c r="BQ349" s="36"/>
      <c r="BR349" s="70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70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70"/>
      <c r="DK349" s="70"/>
      <c r="DL349" s="36"/>
      <c r="DM349" s="36"/>
      <c r="DN349" s="70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67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  <c r="FN349" s="36"/>
      <c r="FO349" s="36"/>
      <c r="FP349" s="36"/>
      <c r="FQ349" s="36"/>
      <c r="FR349" s="36"/>
      <c r="FS349" s="36"/>
      <c r="FT349" s="36"/>
      <c r="FU349" s="36"/>
      <c r="FV349" s="36"/>
      <c r="FW349" s="36"/>
      <c r="FX349" s="36"/>
      <c r="FY349" s="36"/>
      <c r="FZ349" s="36"/>
      <c r="GA349" s="36"/>
      <c r="GB349" s="67"/>
      <c r="GC349" s="67"/>
      <c r="GD349" s="36"/>
      <c r="GE349" s="36"/>
      <c r="GF349" s="36"/>
      <c r="GG349" s="36"/>
      <c r="GH349" s="36"/>
      <c r="GI349" s="36"/>
      <c r="GJ349" s="36"/>
      <c r="GK349" s="36"/>
      <c r="GL349" s="36"/>
      <c r="GM349" s="36"/>
      <c r="GN349" s="36"/>
      <c r="GO349" s="36"/>
      <c r="GP349" s="36"/>
      <c r="GQ349" s="36"/>
      <c r="GR349" s="36"/>
      <c r="GS349" s="36"/>
      <c r="GT349" s="36"/>
      <c r="GU349" s="36"/>
      <c r="GV349" s="36"/>
      <c r="GW349" s="36"/>
      <c r="GX349" s="36"/>
      <c r="GY349" s="36"/>
      <c r="GZ349" s="36"/>
      <c r="HA349" s="36"/>
      <c r="HB349" s="36"/>
      <c r="HC349" s="36"/>
      <c r="HD349" s="36"/>
      <c r="HE349" s="36"/>
      <c r="HF349" s="36"/>
      <c r="HG349" s="36"/>
      <c r="HH349" s="36"/>
      <c r="HI349" s="36"/>
      <c r="HJ349" s="36"/>
      <c r="HK349" s="36"/>
      <c r="HL349" s="36"/>
      <c r="HM349" s="36"/>
      <c r="HN349" s="36"/>
      <c r="HO349" s="36"/>
      <c r="HP349" s="36"/>
      <c r="HQ349" s="36"/>
      <c r="HR349" s="36"/>
      <c r="HS349" s="36"/>
      <c r="HT349" s="36"/>
      <c r="HU349" s="36"/>
      <c r="HV349" s="36"/>
      <c r="HW349" s="36"/>
      <c r="HX349" s="36"/>
      <c r="HY349" s="36"/>
      <c r="HZ349" s="36"/>
      <c r="IA349" s="36"/>
      <c r="IB349" s="36"/>
      <c r="IC349" s="36"/>
      <c r="ID349" s="36"/>
      <c r="IE349" s="36"/>
      <c r="IF349" s="36"/>
      <c r="IG349" s="36"/>
      <c r="IH349" s="36"/>
      <c r="II349" s="36"/>
      <c r="IJ349" s="36"/>
      <c r="IK349" s="36"/>
      <c r="IL349" s="36"/>
      <c r="IM349" s="36"/>
      <c r="IN349" s="36"/>
      <c r="IO349" s="36"/>
      <c r="IP349" s="36"/>
      <c r="IQ349" s="36"/>
      <c r="IR349" s="36"/>
      <c r="IS349" s="36"/>
      <c r="IT349" s="36"/>
      <c r="IU349" s="36"/>
      <c r="IV349" s="36"/>
      <c r="IW349" s="36"/>
      <c r="IX349" s="36"/>
      <c r="IY349" s="36"/>
      <c r="IZ349" s="36"/>
      <c r="JA349" s="36"/>
      <c r="JB349" s="36"/>
      <c r="JC349" s="36"/>
      <c r="JD349" s="36"/>
      <c r="JE349" s="36"/>
      <c r="JF349" s="36"/>
      <c r="JG349" s="36"/>
      <c r="JH349" s="36"/>
      <c r="JI349" s="36"/>
      <c r="JJ349" s="36"/>
      <c r="JK349" s="36"/>
      <c r="JL349" s="36"/>
      <c r="JM349" s="36"/>
      <c r="JN349" s="36"/>
      <c r="JO349" s="36"/>
      <c r="JP349" s="36"/>
      <c r="JQ349" s="36"/>
      <c r="JR349" s="36"/>
      <c r="JS349" s="36"/>
      <c r="JT349" s="36"/>
      <c r="JU349" s="36"/>
      <c r="JV349" s="36"/>
      <c r="JW349" s="36"/>
      <c r="JX349" s="36"/>
      <c r="JY349" s="36"/>
      <c r="JZ349" s="36"/>
      <c r="KA349" s="36"/>
      <c r="KB349" s="36"/>
      <c r="KC349" s="36"/>
      <c r="KD349" s="36"/>
      <c r="KE349" s="36"/>
      <c r="KF349" s="36"/>
      <c r="KG349" s="36"/>
      <c r="KH349" s="36"/>
      <c r="KI349" s="36"/>
      <c r="KJ349" s="36"/>
      <c r="KK349" s="36"/>
      <c r="KL349" s="36"/>
      <c r="KM349" s="36"/>
      <c r="KN349" s="36"/>
      <c r="KO349" s="36"/>
      <c r="KP349" s="36"/>
      <c r="KQ349" s="36"/>
      <c r="KR349" s="36"/>
      <c r="KS349" s="36"/>
      <c r="KT349" s="36"/>
      <c r="KU349" s="36"/>
      <c r="KV349" s="36"/>
      <c r="KW349" s="36"/>
      <c r="KX349" s="67"/>
      <c r="KY349" s="36"/>
      <c r="KZ349" s="36"/>
      <c r="LA349" s="36"/>
      <c r="LB349" s="36"/>
      <c r="LC349" s="36"/>
      <c r="LD349" s="36"/>
      <c r="LE349" s="36"/>
      <c r="LF349" s="36"/>
      <c r="LG349" s="36"/>
      <c r="LH349" s="36"/>
      <c r="LI349" s="36"/>
      <c r="LJ349" s="36"/>
      <c r="LK349" s="36"/>
      <c r="LL349" s="36"/>
      <c r="LM349" s="36"/>
      <c r="LN349" s="36"/>
      <c r="LO349" s="36"/>
      <c r="LP349" s="36"/>
      <c r="LQ349" s="36"/>
      <c r="LR349" s="36"/>
      <c r="LS349" s="36"/>
      <c r="LT349" s="36"/>
      <c r="LU349" s="36"/>
      <c r="LV349" s="36"/>
      <c r="LW349" s="36"/>
      <c r="LX349" s="36"/>
      <c r="LY349" s="36"/>
      <c r="LZ349" s="36"/>
      <c r="MA349" s="36"/>
      <c r="MB349" s="36"/>
      <c r="MC349" s="36"/>
      <c r="MD349" s="36"/>
      <c r="ME349" s="36"/>
      <c r="MF349" s="36"/>
      <c r="MG349" s="36"/>
      <c r="MH349" s="36"/>
      <c r="MI349" s="36"/>
      <c r="MJ349" s="36"/>
      <c r="MK349" s="36"/>
      <c r="ML349" s="36"/>
      <c r="MM349" s="36"/>
      <c r="MN349" s="36"/>
      <c r="MO349" s="36"/>
      <c r="MP349" s="36"/>
      <c r="MQ349" s="36"/>
      <c r="MR349" s="36"/>
      <c r="MS349" s="36"/>
      <c r="MT349" s="36"/>
      <c r="MU349" s="36"/>
      <c r="MV349" s="36"/>
      <c r="MW349" s="36"/>
      <c r="MX349" s="36"/>
      <c r="MY349" s="36"/>
      <c r="MZ349" s="36"/>
      <c r="NA349" s="36"/>
      <c r="NB349" s="36"/>
      <c r="NC349" s="36"/>
      <c r="ND349" s="36"/>
      <c r="NE349" s="36"/>
      <c r="NF349" s="36"/>
      <c r="NG349" s="36"/>
      <c r="NH349" s="36"/>
      <c r="NI349" s="36"/>
      <c r="NJ349" s="36"/>
      <c r="NK349" s="36"/>
      <c r="NL349" s="36"/>
      <c r="NM349" s="36"/>
      <c r="NN349" s="36"/>
      <c r="NO349" s="36"/>
      <c r="NP349" s="36"/>
      <c r="NQ349" s="36"/>
      <c r="NR349" s="36"/>
      <c r="NS349" s="36"/>
      <c r="NT349" s="36"/>
      <c r="NU349" s="36"/>
      <c r="NV349" s="36"/>
      <c r="NW349" s="36"/>
      <c r="NX349" s="36"/>
      <c r="NY349" s="36"/>
      <c r="NZ349" s="36"/>
      <c r="OA349" s="36"/>
      <c r="OB349" s="36"/>
      <c r="OC349" s="36"/>
      <c r="OD349" s="36"/>
      <c r="OE349" s="36"/>
      <c r="OF349" s="36"/>
      <c r="OG349" s="36"/>
      <c r="OH349" s="36"/>
      <c r="OI349" s="36"/>
      <c r="OJ349" s="36"/>
      <c r="OK349" s="36"/>
      <c r="OL349" s="36"/>
      <c r="OM349" s="36"/>
      <c r="ON349" s="36"/>
      <c r="OO349" s="36"/>
      <c r="OP349" s="36"/>
      <c r="OQ349" s="36"/>
      <c r="OR349" s="36"/>
      <c r="OS349" s="36"/>
      <c r="OT349" s="36"/>
      <c r="OU349" s="36"/>
      <c r="OV349" s="36"/>
      <c r="OW349" s="36"/>
      <c r="OX349" s="36"/>
      <c r="OY349" s="36"/>
      <c r="OZ349" s="36"/>
      <c r="PA349" s="36"/>
      <c r="PB349" s="36"/>
      <c r="PC349" s="36"/>
      <c r="PD349" s="36"/>
      <c r="PE349" s="36"/>
      <c r="PF349" s="36"/>
      <c r="PG349" s="36"/>
      <c r="PH349" s="36"/>
      <c r="PI349" s="36"/>
      <c r="PJ349" s="36"/>
      <c r="PK349" s="36"/>
      <c r="PL349" s="36"/>
      <c r="PM349" s="36"/>
      <c r="PN349" s="36"/>
      <c r="PO349" s="36"/>
      <c r="PP349" s="36"/>
      <c r="PQ349" s="36"/>
      <c r="PR349" s="36"/>
      <c r="PS349" s="36"/>
      <c r="PT349" s="36"/>
      <c r="PU349" s="36"/>
      <c r="PV349" s="36"/>
      <c r="PW349" s="36"/>
      <c r="PX349" s="36"/>
      <c r="PY349" s="36"/>
      <c r="PZ349" s="36"/>
      <c r="QA349" s="36"/>
      <c r="QB349" s="36"/>
      <c r="QC349" s="36"/>
      <c r="QD349" s="36"/>
      <c r="QE349" s="36"/>
      <c r="QF349" s="36"/>
      <c r="QG349" s="36"/>
      <c r="QH349" s="36"/>
      <c r="QI349" s="36"/>
      <c r="QJ349" s="36"/>
      <c r="QK349" s="36"/>
      <c r="QL349" s="36"/>
      <c r="QM349" s="36"/>
      <c r="QN349" s="36"/>
      <c r="QO349" s="36"/>
      <c r="QP349" s="36"/>
      <c r="QQ349" s="36"/>
      <c r="QR349" s="36"/>
      <c r="QS349" s="36"/>
      <c r="QT349" s="36"/>
      <c r="QU349" s="36"/>
      <c r="QV349" s="36"/>
      <c r="QW349" s="36"/>
      <c r="QX349" s="36"/>
      <c r="QY349" s="36"/>
      <c r="QZ349" s="36"/>
      <c r="RA349" s="36"/>
      <c r="RB349" s="36"/>
      <c r="RC349" s="36"/>
      <c r="RD349" s="36"/>
      <c r="RE349" s="36"/>
      <c r="RF349" s="36"/>
      <c r="RG349" s="36"/>
      <c r="RH349" s="36"/>
      <c r="RI349" s="36"/>
      <c r="RJ349" s="36"/>
      <c r="RK349" s="36"/>
      <c r="RL349" s="36"/>
      <c r="RM349" s="36"/>
      <c r="RN349" s="36"/>
      <c r="RO349" s="36"/>
      <c r="RP349" s="36"/>
      <c r="RQ349" s="36"/>
      <c r="RR349" s="36"/>
      <c r="RS349" s="36"/>
      <c r="RT349" s="36"/>
      <c r="RU349" s="36"/>
      <c r="RV349" s="36"/>
      <c r="RW349" s="36"/>
      <c r="RX349" s="36"/>
      <c r="RY349" s="36"/>
      <c r="RZ349" s="36"/>
      <c r="SA349" s="36"/>
      <c r="SB349" s="36"/>
      <c r="SC349" s="36"/>
      <c r="SD349" s="36"/>
      <c r="SE349" s="36"/>
      <c r="SF349" s="36"/>
      <c r="SG349" s="36"/>
      <c r="SH349" s="36"/>
      <c r="SI349" s="36"/>
      <c r="SJ349" s="36"/>
      <c r="SK349" s="36"/>
      <c r="SL349" s="36"/>
      <c r="SM349" s="36"/>
      <c r="SN349" s="36"/>
      <c r="SO349" s="36"/>
      <c r="SP349" s="36"/>
      <c r="SQ349" s="36"/>
      <c r="SR349" s="36"/>
      <c r="SS349" s="36"/>
      <c r="ST349" s="36"/>
      <c r="SU349" s="36"/>
      <c r="SV349" s="36"/>
      <c r="SW349" s="36"/>
      <c r="SX349" s="36"/>
      <c r="SY349" s="36"/>
      <c r="SZ349" s="36"/>
      <c r="TA349" s="36"/>
      <c r="TB349" s="36"/>
      <c r="TC349" s="36"/>
      <c r="TD349" s="36"/>
      <c r="TE349" s="36"/>
      <c r="TF349" s="36"/>
      <c r="TG349" s="36"/>
      <c r="TH349" s="37"/>
    </row>
    <row r="350" ht="15.75" customHeight="1">
      <c r="A350" s="6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71"/>
      <c r="BQ350" s="36"/>
      <c r="BR350" s="70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70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  <c r="DG350" s="36"/>
      <c r="DH350" s="36"/>
      <c r="DI350" s="36"/>
      <c r="DJ350" s="70"/>
      <c r="DK350" s="70"/>
      <c r="DL350" s="36"/>
      <c r="DM350" s="36"/>
      <c r="DN350" s="70"/>
      <c r="DO350" s="36"/>
      <c r="DP350" s="36"/>
      <c r="DQ350" s="36"/>
      <c r="DR350" s="36"/>
      <c r="DS350" s="36"/>
      <c r="DT350" s="36"/>
      <c r="DU350" s="36"/>
      <c r="DV350" s="36"/>
      <c r="DW350" s="36"/>
      <c r="DX350" s="36"/>
      <c r="DY350" s="36"/>
      <c r="DZ350" s="36"/>
      <c r="EA350" s="36"/>
      <c r="EB350" s="67"/>
      <c r="EC350" s="36"/>
      <c r="ED350" s="36"/>
      <c r="EE350" s="36"/>
      <c r="EF350" s="36"/>
      <c r="EG350" s="36"/>
      <c r="EH350" s="36"/>
      <c r="EI350" s="36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  <c r="ET350" s="36"/>
      <c r="EU350" s="36"/>
      <c r="EV350" s="36"/>
      <c r="EW350" s="36"/>
      <c r="EX350" s="36"/>
      <c r="EY350" s="36"/>
      <c r="EZ350" s="36"/>
      <c r="FA350" s="36"/>
      <c r="FB350" s="36"/>
      <c r="FC350" s="36"/>
      <c r="FD350" s="36"/>
      <c r="FE350" s="36"/>
      <c r="FF350" s="36"/>
      <c r="FG350" s="36"/>
      <c r="FH350" s="36"/>
      <c r="FI350" s="36"/>
      <c r="FJ350" s="36"/>
      <c r="FK350" s="36"/>
      <c r="FL350" s="36"/>
      <c r="FM350" s="36"/>
      <c r="FN350" s="36"/>
      <c r="FO350" s="36"/>
      <c r="FP350" s="36"/>
      <c r="FQ350" s="36"/>
      <c r="FR350" s="36"/>
      <c r="FS350" s="36"/>
      <c r="FT350" s="36"/>
      <c r="FU350" s="36"/>
      <c r="FV350" s="36"/>
      <c r="FW350" s="36"/>
      <c r="FX350" s="36"/>
      <c r="FY350" s="36"/>
      <c r="FZ350" s="36"/>
      <c r="GA350" s="36"/>
      <c r="GB350" s="67"/>
      <c r="GC350" s="67"/>
      <c r="GD350" s="36"/>
      <c r="GE350" s="36"/>
      <c r="GF350" s="36"/>
      <c r="GG350" s="36"/>
      <c r="GH350" s="36"/>
      <c r="GI350" s="36"/>
      <c r="GJ350" s="36"/>
      <c r="GK350" s="36"/>
      <c r="GL350" s="36"/>
      <c r="GM350" s="36"/>
      <c r="GN350" s="36"/>
      <c r="GO350" s="36"/>
      <c r="GP350" s="36"/>
      <c r="GQ350" s="36"/>
      <c r="GR350" s="36"/>
      <c r="GS350" s="36"/>
      <c r="GT350" s="36"/>
      <c r="GU350" s="36"/>
      <c r="GV350" s="36"/>
      <c r="GW350" s="36"/>
      <c r="GX350" s="36"/>
      <c r="GY350" s="36"/>
      <c r="GZ350" s="36"/>
      <c r="HA350" s="36"/>
      <c r="HB350" s="36"/>
      <c r="HC350" s="36"/>
      <c r="HD350" s="36"/>
      <c r="HE350" s="36"/>
      <c r="HF350" s="36"/>
      <c r="HG350" s="36"/>
      <c r="HH350" s="36"/>
      <c r="HI350" s="36"/>
      <c r="HJ350" s="36"/>
      <c r="HK350" s="36"/>
      <c r="HL350" s="36"/>
      <c r="HM350" s="36"/>
      <c r="HN350" s="36"/>
      <c r="HO350" s="36"/>
      <c r="HP350" s="36"/>
      <c r="HQ350" s="36"/>
      <c r="HR350" s="36"/>
      <c r="HS350" s="36"/>
      <c r="HT350" s="36"/>
      <c r="HU350" s="36"/>
      <c r="HV350" s="36"/>
      <c r="HW350" s="36"/>
      <c r="HX350" s="36"/>
      <c r="HY350" s="36"/>
      <c r="HZ350" s="36"/>
      <c r="IA350" s="36"/>
      <c r="IB350" s="36"/>
      <c r="IC350" s="36"/>
      <c r="ID350" s="36"/>
      <c r="IE350" s="36"/>
      <c r="IF350" s="36"/>
      <c r="IG350" s="36"/>
      <c r="IH350" s="36"/>
      <c r="II350" s="36"/>
      <c r="IJ350" s="36"/>
      <c r="IK350" s="36"/>
      <c r="IL350" s="36"/>
      <c r="IM350" s="36"/>
      <c r="IN350" s="36"/>
      <c r="IO350" s="36"/>
      <c r="IP350" s="36"/>
      <c r="IQ350" s="36"/>
      <c r="IR350" s="36"/>
      <c r="IS350" s="36"/>
      <c r="IT350" s="36"/>
      <c r="IU350" s="36"/>
      <c r="IV350" s="36"/>
      <c r="IW350" s="36"/>
      <c r="IX350" s="36"/>
      <c r="IY350" s="36"/>
      <c r="IZ350" s="36"/>
      <c r="JA350" s="36"/>
      <c r="JB350" s="36"/>
      <c r="JC350" s="36"/>
      <c r="JD350" s="36"/>
      <c r="JE350" s="36"/>
      <c r="JF350" s="36"/>
      <c r="JG350" s="36"/>
      <c r="JH350" s="36"/>
      <c r="JI350" s="36"/>
      <c r="JJ350" s="36"/>
      <c r="JK350" s="36"/>
      <c r="JL350" s="36"/>
      <c r="JM350" s="36"/>
      <c r="JN350" s="36"/>
      <c r="JO350" s="36"/>
      <c r="JP350" s="36"/>
      <c r="JQ350" s="36"/>
      <c r="JR350" s="36"/>
      <c r="JS350" s="36"/>
      <c r="JT350" s="36"/>
      <c r="JU350" s="36"/>
      <c r="JV350" s="36"/>
      <c r="JW350" s="36"/>
      <c r="JX350" s="36"/>
      <c r="JY350" s="36"/>
      <c r="JZ350" s="36"/>
      <c r="KA350" s="36"/>
      <c r="KB350" s="36"/>
      <c r="KC350" s="36"/>
      <c r="KD350" s="36"/>
      <c r="KE350" s="36"/>
      <c r="KF350" s="36"/>
      <c r="KG350" s="36"/>
      <c r="KH350" s="36"/>
      <c r="KI350" s="36"/>
      <c r="KJ350" s="36"/>
      <c r="KK350" s="36"/>
      <c r="KL350" s="36"/>
      <c r="KM350" s="36"/>
      <c r="KN350" s="36"/>
      <c r="KO350" s="36"/>
      <c r="KP350" s="36"/>
      <c r="KQ350" s="36"/>
      <c r="KR350" s="36"/>
      <c r="KS350" s="36"/>
      <c r="KT350" s="36"/>
      <c r="KU350" s="36"/>
      <c r="KV350" s="36"/>
      <c r="KW350" s="36"/>
      <c r="KX350" s="67"/>
      <c r="KY350" s="36"/>
      <c r="KZ350" s="36"/>
      <c r="LA350" s="36"/>
      <c r="LB350" s="36"/>
      <c r="LC350" s="36"/>
      <c r="LD350" s="36"/>
      <c r="LE350" s="36"/>
      <c r="LF350" s="36"/>
      <c r="LG350" s="36"/>
      <c r="LH350" s="36"/>
      <c r="LI350" s="36"/>
      <c r="LJ350" s="36"/>
      <c r="LK350" s="36"/>
      <c r="LL350" s="36"/>
      <c r="LM350" s="36"/>
      <c r="LN350" s="36"/>
      <c r="LO350" s="36"/>
      <c r="LP350" s="36"/>
      <c r="LQ350" s="36"/>
      <c r="LR350" s="36"/>
      <c r="LS350" s="36"/>
      <c r="LT350" s="36"/>
      <c r="LU350" s="36"/>
      <c r="LV350" s="36"/>
      <c r="LW350" s="36"/>
      <c r="LX350" s="36"/>
      <c r="LY350" s="36"/>
      <c r="LZ350" s="36"/>
      <c r="MA350" s="36"/>
      <c r="MB350" s="36"/>
      <c r="MC350" s="36"/>
      <c r="MD350" s="36"/>
      <c r="ME350" s="36"/>
      <c r="MF350" s="36"/>
      <c r="MG350" s="36"/>
      <c r="MH350" s="36"/>
      <c r="MI350" s="36"/>
      <c r="MJ350" s="36"/>
      <c r="MK350" s="36"/>
      <c r="ML350" s="36"/>
      <c r="MM350" s="36"/>
      <c r="MN350" s="36"/>
      <c r="MO350" s="36"/>
      <c r="MP350" s="36"/>
      <c r="MQ350" s="36"/>
      <c r="MR350" s="36"/>
      <c r="MS350" s="36"/>
      <c r="MT350" s="36"/>
      <c r="MU350" s="36"/>
      <c r="MV350" s="36"/>
      <c r="MW350" s="36"/>
      <c r="MX350" s="36"/>
      <c r="MY350" s="36"/>
      <c r="MZ350" s="36"/>
      <c r="NA350" s="36"/>
      <c r="NB350" s="36"/>
      <c r="NC350" s="36"/>
      <c r="ND350" s="36"/>
      <c r="NE350" s="36"/>
      <c r="NF350" s="36"/>
      <c r="NG350" s="36"/>
      <c r="NH350" s="36"/>
      <c r="NI350" s="36"/>
      <c r="NJ350" s="36"/>
      <c r="NK350" s="36"/>
      <c r="NL350" s="36"/>
      <c r="NM350" s="36"/>
      <c r="NN350" s="36"/>
      <c r="NO350" s="36"/>
      <c r="NP350" s="36"/>
      <c r="NQ350" s="36"/>
      <c r="NR350" s="36"/>
      <c r="NS350" s="36"/>
      <c r="NT350" s="36"/>
      <c r="NU350" s="36"/>
      <c r="NV350" s="36"/>
      <c r="NW350" s="36"/>
      <c r="NX350" s="36"/>
      <c r="NY350" s="36"/>
      <c r="NZ350" s="36"/>
      <c r="OA350" s="36"/>
      <c r="OB350" s="36"/>
      <c r="OC350" s="36"/>
      <c r="OD350" s="36"/>
      <c r="OE350" s="36"/>
      <c r="OF350" s="36"/>
      <c r="OG350" s="36"/>
      <c r="OH350" s="36"/>
      <c r="OI350" s="36"/>
      <c r="OJ350" s="36"/>
      <c r="OK350" s="36"/>
      <c r="OL350" s="36"/>
      <c r="OM350" s="36"/>
      <c r="ON350" s="36"/>
      <c r="OO350" s="36"/>
      <c r="OP350" s="36"/>
      <c r="OQ350" s="36"/>
      <c r="OR350" s="36"/>
      <c r="OS350" s="36"/>
      <c r="OT350" s="36"/>
      <c r="OU350" s="36"/>
      <c r="OV350" s="36"/>
      <c r="OW350" s="36"/>
      <c r="OX350" s="36"/>
      <c r="OY350" s="36"/>
      <c r="OZ350" s="36"/>
      <c r="PA350" s="36"/>
      <c r="PB350" s="36"/>
      <c r="PC350" s="36"/>
      <c r="PD350" s="36"/>
      <c r="PE350" s="36"/>
      <c r="PF350" s="36"/>
      <c r="PG350" s="36"/>
      <c r="PH350" s="36"/>
      <c r="PI350" s="36"/>
      <c r="PJ350" s="36"/>
      <c r="PK350" s="36"/>
      <c r="PL350" s="36"/>
      <c r="PM350" s="36"/>
      <c r="PN350" s="36"/>
      <c r="PO350" s="36"/>
      <c r="PP350" s="36"/>
      <c r="PQ350" s="36"/>
      <c r="PR350" s="36"/>
      <c r="PS350" s="36"/>
      <c r="PT350" s="36"/>
      <c r="PU350" s="36"/>
      <c r="PV350" s="36"/>
      <c r="PW350" s="36"/>
      <c r="PX350" s="36"/>
      <c r="PY350" s="36"/>
      <c r="PZ350" s="36"/>
      <c r="QA350" s="36"/>
      <c r="QB350" s="36"/>
      <c r="QC350" s="36"/>
      <c r="QD350" s="36"/>
      <c r="QE350" s="36"/>
      <c r="QF350" s="36"/>
      <c r="QG350" s="36"/>
      <c r="QH350" s="36"/>
      <c r="QI350" s="36"/>
      <c r="QJ350" s="36"/>
      <c r="QK350" s="36"/>
      <c r="QL350" s="36"/>
      <c r="QM350" s="36"/>
      <c r="QN350" s="36"/>
      <c r="QO350" s="36"/>
      <c r="QP350" s="36"/>
      <c r="QQ350" s="36"/>
      <c r="QR350" s="36"/>
      <c r="QS350" s="36"/>
      <c r="QT350" s="36"/>
      <c r="QU350" s="36"/>
      <c r="QV350" s="36"/>
      <c r="QW350" s="36"/>
      <c r="QX350" s="36"/>
      <c r="QY350" s="36"/>
      <c r="QZ350" s="36"/>
      <c r="RA350" s="36"/>
      <c r="RB350" s="36"/>
      <c r="RC350" s="36"/>
      <c r="RD350" s="36"/>
      <c r="RE350" s="36"/>
      <c r="RF350" s="36"/>
      <c r="RG350" s="36"/>
      <c r="RH350" s="36"/>
      <c r="RI350" s="36"/>
      <c r="RJ350" s="36"/>
      <c r="RK350" s="36"/>
      <c r="RL350" s="36"/>
      <c r="RM350" s="36"/>
      <c r="RN350" s="36"/>
      <c r="RO350" s="36"/>
      <c r="RP350" s="36"/>
      <c r="RQ350" s="36"/>
      <c r="RR350" s="36"/>
      <c r="RS350" s="36"/>
      <c r="RT350" s="36"/>
      <c r="RU350" s="36"/>
      <c r="RV350" s="36"/>
      <c r="RW350" s="36"/>
      <c r="RX350" s="36"/>
      <c r="RY350" s="36"/>
      <c r="RZ350" s="36"/>
      <c r="SA350" s="36"/>
      <c r="SB350" s="36"/>
      <c r="SC350" s="36"/>
      <c r="SD350" s="36"/>
      <c r="SE350" s="36"/>
      <c r="SF350" s="36"/>
      <c r="SG350" s="36"/>
      <c r="SH350" s="36"/>
      <c r="SI350" s="36"/>
      <c r="SJ350" s="36"/>
      <c r="SK350" s="36"/>
      <c r="SL350" s="36"/>
      <c r="SM350" s="36"/>
      <c r="SN350" s="36"/>
      <c r="SO350" s="36"/>
      <c r="SP350" s="36"/>
      <c r="SQ350" s="36"/>
      <c r="SR350" s="36"/>
      <c r="SS350" s="36"/>
      <c r="ST350" s="36"/>
      <c r="SU350" s="36"/>
      <c r="SV350" s="36"/>
      <c r="SW350" s="36"/>
      <c r="SX350" s="36"/>
      <c r="SY350" s="36"/>
      <c r="SZ350" s="36"/>
      <c r="TA350" s="36"/>
      <c r="TB350" s="36"/>
      <c r="TC350" s="36"/>
      <c r="TD350" s="36"/>
      <c r="TE350" s="36"/>
      <c r="TF350" s="36"/>
      <c r="TG350" s="36"/>
      <c r="TH350" s="37"/>
    </row>
    <row r="351" ht="15.75" customHeight="1">
      <c r="A351" s="6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71"/>
      <c r="BQ351" s="36"/>
      <c r="BR351" s="70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  <c r="CM351" s="36"/>
      <c r="CN351" s="36"/>
      <c r="CO351" s="36"/>
      <c r="CP351" s="36"/>
      <c r="CQ351" s="36"/>
      <c r="CR351" s="36"/>
      <c r="CS351" s="36"/>
      <c r="CT351" s="36"/>
      <c r="CU351" s="36"/>
      <c r="CV351" s="70"/>
      <c r="CW351" s="36"/>
      <c r="CX351" s="36"/>
      <c r="CY351" s="36"/>
      <c r="CZ351" s="36"/>
      <c r="DA351" s="36"/>
      <c r="DB351" s="36"/>
      <c r="DC351" s="36"/>
      <c r="DD351" s="36"/>
      <c r="DE351" s="36"/>
      <c r="DF351" s="36"/>
      <c r="DG351" s="36"/>
      <c r="DH351" s="36"/>
      <c r="DI351" s="36"/>
      <c r="DJ351" s="70"/>
      <c r="DK351" s="70"/>
      <c r="DL351" s="36"/>
      <c r="DM351" s="36"/>
      <c r="DN351" s="70"/>
      <c r="DO351" s="36"/>
      <c r="DP351" s="36"/>
      <c r="DQ351" s="36"/>
      <c r="DR351" s="36"/>
      <c r="DS351" s="36"/>
      <c r="DT351" s="36"/>
      <c r="DU351" s="36"/>
      <c r="DV351" s="36"/>
      <c r="DW351" s="36"/>
      <c r="DX351" s="36"/>
      <c r="DY351" s="36"/>
      <c r="DZ351" s="36"/>
      <c r="EA351" s="36"/>
      <c r="EB351" s="67"/>
      <c r="EC351" s="36"/>
      <c r="ED351" s="36"/>
      <c r="EE351" s="36"/>
      <c r="EF351" s="36"/>
      <c r="EG351" s="36"/>
      <c r="EH351" s="36"/>
      <c r="EI351" s="36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  <c r="ET351" s="36"/>
      <c r="EU351" s="36"/>
      <c r="EV351" s="36"/>
      <c r="EW351" s="36"/>
      <c r="EX351" s="36"/>
      <c r="EY351" s="36"/>
      <c r="EZ351" s="36"/>
      <c r="FA351" s="36"/>
      <c r="FB351" s="36"/>
      <c r="FC351" s="36"/>
      <c r="FD351" s="36"/>
      <c r="FE351" s="36"/>
      <c r="FF351" s="36"/>
      <c r="FG351" s="36"/>
      <c r="FH351" s="36"/>
      <c r="FI351" s="36"/>
      <c r="FJ351" s="36"/>
      <c r="FK351" s="36"/>
      <c r="FL351" s="36"/>
      <c r="FM351" s="36"/>
      <c r="FN351" s="36"/>
      <c r="FO351" s="36"/>
      <c r="FP351" s="36"/>
      <c r="FQ351" s="36"/>
      <c r="FR351" s="36"/>
      <c r="FS351" s="36"/>
      <c r="FT351" s="36"/>
      <c r="FU351" s="36"/>
      <c r="FV351" s="36"/>
      <c r="FW351" s="36"/>
      <c r="FX351" s="36"/>
      <c r="FY351" s="36"/>
      <c r="FZ351" s="36"/>
      <c r="GA351" s="36"/>
      <c r="GB351" s="67"/>
      <c r="GC351" s="67"/>
      <c r="GD351" s="36"/>
      <c r="GE351" s="36"/>
      <c r="GF351" s="36"/>
      <c r="GG351" s="36"/>
      <c r="GH351" s="36"/>
      <c r="GI351" s="36"/>
      <c r="GJ351" s="36"/>
      <c r="GK351" s="36"/>
      <c r="GL351" s="36"/>
      <c r="GM351" s="36"/>
      <c r="GN351" s="36"/>
      <c r="GO351" s="36"/>
      <c r="GP351" s="36"/>
      <c r="GQ351" s="36"/>
      <c r="GR351" s="36"/>
      <c r="GS351" s="36"/>
      <c r="GT351" s="36"/>
      <c r="GU351" s="36"/>
      <c r="GV351" s="36"/>
      <c r="GW351" s="36"/>
      <c r="GX351" s="36"/>
      <c r="GY351" s="36"/>
      <c r="GZ351" s="36"/>
      <c r="HA351" s="36"/>
      <c r="HB351" s="36"/>
      <c r="HC351" s="36"/>
      <c r="HD351" s="36"/>
      <c r="HE351" s="36"/>
      <c r="HF351" s="36"/>
      <c r="HG351" s="36"/>
      <c r="HH351" s="36"/>
      <c r="HI351" s="36"/>
      <c r="HJ351" s="36"/>
      <c r="HK351" s="36"/>
      <c r="HL351" s="36"/>
      <c r="HM351" s="36"/>
      <c r="HN351" s="36"/>
      <c r="HO351" s="36"/>
      <c r="HP351" s="36"/>
      <c r="HQ351" s="36"/>
      <c r="HR351" s="36"/>
      <c r="HS351" s="36"/>
      <c r="HT351" s="36"/>
      <c r="HU351" s="36"/>
      <c r="HV351" s="36"/>
      <c r="HW351" s="36"/>
      <c r="HX351" s="36"/>
      <c r="HY351" s="36"/>
      <c r="HZ351" s="36"/>
      <c r="IA351" s="36"/>
      <c r="IB351" s="36"/>
      <c r="IC351" s="36"/>
      <c r="ID351" s="36"/>
      <c r="IE351" s="36"/>
      <c r="IF351" s="36"/>
      <c r="IG351" s="36"/>
      <c r="IH351" s="36"/>
      <c r="II351" s="36"/>
      <c r="IJ351" s="36"/>
      <c r="IK351" s="36"/>
      <c r="IL351" s="36"/>
      <c r="IM351" s="36"/>
      <c r="IN351" s="36"/>
      <c r="IO351" s="36"/>
      <c r="IP351" s="36"/>
      <c r="IQ351" s="36"/>
      <c r="IR351" s="36"/>
      <c r="IS351" s="36"/>
      <c r="IT351" s="36"/>
      <c r="IU351" s="36"/>
      <c r="IV351" s="36"/>
      <c r="IW351" s="36"/>
      <c r="IX351" s="36"/>
      <c r="IY351" s="36"/>
      <c r="IZ351" s="36"/>
      <c r="JA351" s="36"/>
      <c r="JB351" s="36"/>
      <c r="JC351" s="36"/>
      <c r="JD351" s="36"/>
      <c r="JE351" s="36"/>
      <c r="JF351" s="36"/>
      <c r="JG351" s="36"/>
      <c r="JH351" s="36"/>
      <c r="JI351" s="36"/>
      <c r="JJ351" s="36"/>
      <c r="JK351" s="36"/>
      <c r="JL351" s="36"/>
      <c r="JM351" s="36"/>
      <c r="JN351" s="36"/>
      <c r="JO351" s="36"/>
      <c r="JP351" s="36"/>
      <c r="JQ351" s="36"/>
      <c r="JR351" s="36"/>
      <c r="JS351" s="36"/>
      <c r="JT351" s="36"/>
      <c r="JU351" s="36"/>
      <c r="JV351" s="36"/>
      <c r="JW351" s="36"/>
      <c r="JX351" s="36"/>
      <c r="JY351" s="36"/>
      <c r="JZ351" s="36"/>
      <c r="KA351" s="36"/>
      <c r="KB351" s="36"/>
      <c r="KC351" s="36"/>
      <c r="KD351" s="36"/>
      <c r="KE351" s="36"/>
      <c r="KF351" s="36"/>
      <c r="KG351" s="36"/>
      <c r="KH351" s="36"/>
      <c r="KI351" s="36"/>
      <c r="KJ351" s="36"/>
      <c r="KK351" s="36"/>
      <c r="KL351" s="36"/>
      <c r="KM351" s="36"/>
      <c r="KN351" s="36"/>
      <c r="KO351" s="36"/>
      <c r="KP351" s="36"/>
      <c r="KQ351" s="36"/>
      <c r="KR351" s="36"/>
      <c r="KS351" s="36"/>
      <c r="KT351" s="36"/>
      <c r="KU351" s="36"/>
      <c r="KV351" s="36"/>
      <c r="KW351" s="36"/>
      <c r="KX351" s="67"/>
      <c r="KY351" s="36"/>
      <c r="KZ351" s="36"/>
      <c r="LA351" s="36"/>
      <c r="LB351" s="36"/>
      <c r="LC351" s="36"/>
      <c r="LD351" s="36"/>
      <c r="LE351" s="36"/>
      <c r="LF351" s="36"/>
      <c r="LG351" s="36"/>
      <c r="LH351" s="36"/>
      <c r="LI351" s="36"/>
      <c r="LJ351" s="36"/>
      <c r="LK351" s="36"/>
      <c r="LL351" s="36"/>
      <c r="LM351" s="36"/>
      <c r="LN351" s="36"/>
      <c r="LO351" s="36"/>
      <c r="LP351" s="36"/>
      <c r="LQ351" s="36"/>
      <c r="LR351" s="36"/>
      <c r="LS351" s="36"/>
      <c r="LT351" s="36"/>
      <c r="LU351" s="36"/>
      <c r="LV351" s="36"/>
      <c r="LW351" s="36"/>
      <c r="LX351" s="36"/>
      <c r="LY351" s="36"/>
      <c r="LZ351" s="36"/>
      <c r="MA351" s="36"/>
      <c r="MB351" s="36"/>
      <c r="MC351" s="36"/>
      <c r="MD351" s="36"/>
      <c r="ME351" s="36"/>
      <c r="MF351" s="36"/>
      <c r="MG351" s="36"/>
      <c r="MH351" s="36"/>
      <c r="MI351" s="36"/>
      <c r="MJ351" s="36"/>
      <c r="MK351" s="36"/>
      <c r="ML351" s="36"/>
      <c r="MM351" s="36"/>
      <c r="MN351" s="36"/>
      <c r="MO351" s="36"/>
      <c r="MP351" s="36"/>
      <c r="MQ351" s="36"/>
      <c r="MR351" s="36"/>
      <c r="MS351" s="36"/>
      <c r="MT351" s="36"/>
      <c r="MU351" s="36"/>
      <c r="MV351" s="36"/>
      <c r="MW351" s="36"/>
      <c r="MX351" s="36"/>
      <c r="MY351" s="36"/>
      <c r="MZ351" s="36"/>
      <c r="NA351" s="36"/>
      <c r="NB351" s="36"/>
      <c r="NC351" s="36"/>
      <c r="ND351" s="36"/>
      <c r="NE351" s="36"/>
      <c r="NF351" s="36"/>
      <c r="NG351" s="36"/>
      <c r="NH351" s="36"/>
      <c r="NI351" s="36"/>
      <c r="NJ351" s="36"/>
      <c r="NK351" s="36"/>
      <c r="NL351" s="36"/>
      <c r="NM351" s="36"/>
      <c r="NN351" s="36"/>
      <c r="NO351" s="36"/>
      <c r="NP351" s="36"/>
      <c r="NQ351" s="36"/>
      <c r="NR351" s="36"/>
      <c r="NS351" s="36"/>
      <c r="NT351" s="36"/>
      <c r="NU351" s="36"/>
      <c r="NV351" s="36"/>
      <c r="NW351" s="36"/>
      <c r="NX351" s="36"/>
      <c r="NY351" s="36"/>
      <c r="NZ351" s="36"/>
      <c r="OA351" s="36"/>
      <c r="OB351" s="36"/>
      <c r="OC351" s="36"/>
      <c r="OD351" s="36"/>
      <c r="OE351" s="36"/>
      <c r="OF351" s="36"/>
      <c r="OG351" s="36"/>
      <c r="OH351" s="36"/>
      <c r="OI351" s="36"/>
      <c r="OJ351" s="36"/>
      <c r="OK351" s="36"/>
      <c r="OL351" s="36"/>
      <c r="OM351" s="36"/>
      <c r="ON351" s="36"/>
      <c r="OO351" s="36"/>
      <c r="OP351" s="36"/>
      <c r="OQ351" s="36"/>
      <c r="OR351" s="36"/>
      <c r="OS351" s="36"/>
      <c r="OT351" s="36"/>
      <c r="OU351" s="36"/>
      <c r="OV351" s="36"/>
      <c r="OW351" s="36"/>
      <c r="OX351" s="36"/>
      <c r="OY351" s="36"/>
      <c r="OZ351" s="36"/>
      <c r="PA351" s="36"/>
      <c r="PB351" s="36"/>
      <c r="PC351" s="36"/>
      <c r="PD351" s="36"/>
      <c r="PE351" s="36"/>
      <c r="PF351" s="36"/>
      <c r="PG351" s="36"/>
      <c r="PH351" s="36"/>
      <c r="PI351" s="36"/>
      <c r="PJ351" s="36"/>
      <c r="PK351" s="36"/>
      <c r="PL351" s="36"/>
      <c r="PM351" s="36"/>
      <c r="PN351" s="36"/>
      <c r="PO351" s="36"/>
      <c r="PP351" s="36"/>
      <c r="PQ351" s="36"/>
      <c r="PR351" s="36"/>
      <c r="PS351" s="36"/>
      <c r="PT351" s="36"/>
      <c r="PU351" s="36"/>
      <c r="PV351" s="36"/>
      <c r="PW351" s="36"/>
      <c r="PX351" s="36"/>
      <c r="PY351" s="36"/>
      <c r="PZ351" s="36"/>
      <c r="QA351" s="36"/>
      <c r="QB351" s="36"/>
      <c r="QC351" s="36"/>
      <c r="QD351" s="36"/>
      <c r="QE351" s="36"/>
      <c r="QF351" s="36"/>
      <c r="QG351" s="36"/>
      <c r="QH351" s="36"/>
      <c r="QI351" s="36"/>
      <c r="QJ351" s="36"/>
      <c r="QK351" s="36"/>
      <c r="QL351" s="36"/>
      <c r="QM351" s="36"/>
      <c r="QN351" s="36"/>
      <c r="QO351" s="36"/>
      <c r="QP351" s="36"/>
      <c r="QQ351" s="36"/>
      <c r="QR351" s="36"/>
      <c r="QS351" s="36"/>
      <c r="QT351" s="36"/>
      <c r="QU351" s="36"/>
      <c r="QV351" s="36"/>
      <c r="QW351" s="36"/>
      <c r="QX351" s="36"/>
      <c r="QY351" s="36"/>
      <c r="QZ351" s="36"/>
      <c r="RA351" s="36"/>
      <c r="RB351" s="36"/>
      <c r="RC351" s="36"/>
      <c r="RD351" s="36"/>
      <c r="RE351" s="36"/>
      <c r="RF351" s="36"/>
      <c r="RG351" s="36"/>
      <c r="RH351" s="36"/>
      <c r="RI351" s="36"/>
      <c r="RJ351" s="36"/>
      <c r="RK351" s="36"/>
      <c r="RL351" s="36"/>
      <c r="RM351" s="36"/>
      <c r="RN351" s="36"/>
      <c r="RO351" s="36"/>
      <c r="RP351" s="36"/>
      <c r="RQ351" s="36"/>
      <c r="RR351" s="36"/>
      <c r="RS351" s="36"/>
      <c r="RT351" s="36"/>
      <c r="RU351" s="36"/>
      <c r="RV351" s="36"/>
      <c r="RW351" s="36"/>
      <c r="RX351" s="36"/>
      <c r="RY351" s="36"/>
      <c r="RZ351" s="36"/>
      <c r="SA351" s="36"/>
      <c r="SB351" s="36"/>
      <c r="SC351" s="36"/>
      <c r="SD351" s="36"/>
      <c r="SE351" s="36"/>
      <c r="SF351" s="36"/>
      <c r="SG351" s="36"/>
      <c r="SH351" s="36"/>
      <c r="SI351" s="36"/>
      <c r="SJ351" s="36"/>
      <c r="SK351" s="36"/>
      <c r="SL351" s="36"/>
      <c r="SM351" s="36"/>
      <c r="SN351" s="36"/>
      <c r="SO351" s="36"/>
      <c r="SP351" s="36"/>
      <c r="SQ351" s="36"/>
      <c r="SR351" s="36"/>
      <c r="SS351" s="36"/>
      <c r="ST351" s="36"/>
      <c r="SU351" s="36"/>
      <c r="SV351" s="36"/>
      <c r="SW351" s="36"/>
      <c r="SX351" s="36"/>
      <c r="SY351" s="36"/>
      <c r="SZ351" s="36"/>
      <c r="TA351" s="36"/>
      <c r="TB351" s="36"/>
      <c r="TC351" s="36"/>
      <c r="TD351" s="36"/>
      <c r="TE351" s="36"/>
      <c r="TF351" s="36"/>
      <c r="TG351" s="36"/>
      <c r="TH351" s="37"/>
    </row>
    <row r="352" ht="15.75" customHeight="1">
      <c r="A352" s="6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71"/>
      <c r="BQ352" s="36"/>
      <c r="BR352" s="70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  <c r="CQ352" s="36"/>
      <c r="CR352" s="36"/>
      <c r="CS352" s="36"/>
      <c r="CT352" s="36"/>
      <c r="CU352" s="36"/>
      <c r="CV352" s="70"/>
      <c r="CW352" s="36"/>
      <c r="CX352" s="36"/>
      <c r="CY352" s="36"/>
      <c r="CZ352" s="36"/>
      <c r="DA352" s="36"/>
      <c r="DB352" s="36"/>
      <c r="DC352" s="36"/>
      <c r="DD352" s="36"/>
      <c r="DE352" s="36"/>
      <c r="DF352" s="36"/>
      <c r="DG352" s="36"/>
      <c r="DH352" s="36"/>
      <c r="DI352" s="36"/>
      <c r="DJ352" s="70"/>
      <c r="DK352" s="70"/>
      <c r="DL352" s="36"/>
      <c r="DM352" s="36"/>
      <c r="DN352" s="70"/>
      <c r="DO352" s="36"/>
      <c r="DP352" s="36"/>
      <c r="DQ352" s="36"/>
      <c r="DR352" s="36"/>
      <c r="DS352" s="36"/>
      <c r="DT352" s="36"/>
      <c r="DU352" s="36"/>
      <c r="DV352" s="36"/>
      <c r="DW352" s="36"/>
      <c r="DX352" s="36"/>
      <c r="DY352" s="36"/>
      <c r="DZ352" s="36"/>
      <c r="EA352" s="36"/>
      <c r="EB352" s="67"/>
      <c r="EC352" s="36"/>
      <c r="ED352" s="36"/>
      <c r="EE352" s="36"/>
      <c r="EF352" s="36"/>
      <c r="EG352" s="36"/>
      <c r="EH352" s="36"/>
      <c r="EI352" s="36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  <c r="ET352" s="36"/>
      <c r="EU352" s="36"/>
      <c r="EV352" s="36"/>
      <c r="EW352" s="36"/>
      <c r="EX352" s="36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  <c r="FI352" s="36"/>
      <c r="FJ352" s="36"/>
      <c r="FK352" s="36"/>
      <c r="FL352" s="36"/>
      <c r="FM352" s="36"/>
      <c r="FN352" s="36"/>
      <c r="FO352" s="36"/>
      <c r="FP352" s="36"/>
      <c r="FQ352" s="36"/>
      <c r="FR352" s="36"/>
      <c r="FS352" s="36"/>
      <c r="FT352" s="36"/>
      <c r="FU352" s="36"/>
      <c r="FV352" s="36"/>
      <c r="FW352" s="36"/>
      <c r="FX352" s="36"/>
      <c r="FY352" s="36"/>
      <c r="FZ352" s="36"/>
      <c r="GA352" s="36"/>
      <c r="GB352" s="67"/>
      <c r="GC352" s="67"/>
      <c r="GD352" s="36"/>
      <c r="GE352" s="36"/>
      <c r="GF352" s="36"/>
      <c r="GG352" s="36"/>
      <c r="GH352" s="36"/>
      <c r="GI352" s="36"/>
      <c r="GJ352" s="36"/>
      <c r="GK352" s="36"/>
      <c r="GL352" s="36"/>
      <c r="GM352" s="36"/>
      <c r="GN352" s="36"/>
      <c r="GO352" s="36"/>
      <c r="GP352" s="36"/>
      <c r="GQ352" s="36"/>
      <c r="GR352" s="36"/>
      <c r="GS352" s="36"/>
      <c r="GT352" s="36"/>
      <c r="GU352" s="36"/>
      <c r="GV352" s="36"/>
      <c r="GW352" s="36"/>
      <c r="GX352" s="36"/>
      <c r="GY352" s="36"/>
      <c r="GZ352" s="36"/>
      <c r="HA352" s="36"/>
      <c r="HB352" s="36"/>
      <c r="HC352" s="36"/>
      <c r="HD352" s="36"/>
      <c r="HE352" s="36"/>
      <c r="HF352" s="36"/>
      <c r="HG352" s="36"/>
      <c r="HH352" s="36"/>
      <c r="HI352" s="36"/>
      <c r="HJ352" s="36"/>
      <c r="HK352" s="36"/>
      <c r="HL352" s="36"/>
      <c r="HM352" s="36"/>
      <c r="HN352" s="36"/>
      <c r="HO352" s="36"/>
      <c r="HP352" s="36"/>
      <c r="HQ352" s="36"/>
      <c r="HR352" s="36"/>
      <c r="HS352" s="36"/>
      <c r="HT352" s="36"/>
      <c r="HU352" s="36"/>
      <c r="HV352" s="36"/>
      <c r="HW352" s="36"/>
      <c r="HX352" s="36"/>
      <c r="HY352" s="36"/>
      <c r="HZ352" s="36"/>
      <c r="IA352" s="36"/>
      <c r="IB352" s="36"/>
      <c r="IC352" s="36"/>
      <c r="ID352" s="36"/>
      <c r="IE352" s="36"/>
      <c r="IF352" s="36"/>
      <c r="IG352" s="36"/>
      <c r="IH352" s="36"/>
      <c r="II352" s="36"/>
      <c r="IJ352" s="36"/>
      <c r="IK352" s="36"/>
      <c r="IL352" s="36"/>
      <c r="IM352" s="36"/>
      <c r="IN352" s="36"/>
      <c r="IO352" s="36"/>
      <c r="IP352" s="36"/>
      <c r="IQ352" s="36"/>
      <c r="IR352" s="36"/>
      <c r="IS352" s="36"/>
      <c r="IT352" s="36"/>
      <c r="IU352" s="36"/>
      <c r="IV352" s="36"/>
      <c r="IW352" s="36"/>
      <c r="IX352" s="36"/>
      <c r="IY352" s="36"/>
      <c r="IZ352" s="36"/>
      <c r="JA352" s="36"/>
      <c r="JB352" s="36"/>
      <c r="JC352" s="36"/>
      <c r="JD352" s="36"/>
      <c r="JE352" s="36"/>
      <c r="JF352" s="36"/>
      <c r="JG352" s="36"/>
      <c r="JH352" s="36"/>
      <c r="JI352" s="36"/>
      <c r="JJ352" s="36"/>
      <c r="JK352" s="36"/>
      <c r="JL352" s="36"/>
      <c r="JM352" s="36"/>
      <c r="JN352" s="36"/>
      <c r="JO352" s="36"/>
      <c r="JP352" s="36"/>
      <c r="JQ352" s="36"/>
      <c r="JR352" s="36"/>
      <c r="JS352" s="36"/>
      <c r="JT352" s="36"/>
      <c r="JU352" s="36"/>
      <c r="JV352" s="36"/>
      <c r="JW352" s="36"/>
      <c r="JX352" s="36"/>
      <c r="JY352" s="36"/>
      <c r="JZ352" s="36"/>
      <c r="KA352" s="36"/>
      <c r="KB352" s="36"/>
      <c r="KC352" s="36"/>
      <c r="KD352" s="36"/>
      <c r="KE352" s="36"/>
      <c r="KF352" s="36"/>
      <c r="KG352" s="36"/>
      <c r="KH352" s="36"/>
      <c r="KI352" s="36"/>
      <c r="KJ352" s="36"/>
      <c r="KK352" s="36"/>
      <c r="KL352" s="36"/>
      <c r="KM352" s="36"/>
      <c r="KN352" s="36"/>
      <c r="KO352" s="36"/>
      <c r="KP352" s="36"/>
      <c r="KQ352" s="36"/>
      <c r="KR352" s="36"/>
      <c r="KS352" s="36"/>
      <c r="KT352" s="36"/>
      <c r="KU352" s="36"/>
      <c r="KV352" s="36"/>
      <c r="KW352" s="36"/>
      <c r="KX352" s="67"/>
      <c r="KY352" s="36"/>
      <c r="KZ352" s="36"/>
      <c r="LA352" s="36"/>
      <c r="LB352" s="36"/>
      <c r="LC352" s="36"/>
      <c r="LD352" s="36"/>
      <c r="LE352" s="36"/>
      <c r="LF352" s="36"/>
      <c r="LG352" s="36"/>
      <c r="LH352" s="36"/>
      <c r="LI352" s="36"/>
      <c r="LJ352" s="36"/>
      <c r="LK352" s="36"/>
      <c r="LL352" s="36"/>
      <c r="LM352" s="36"/>
      <c r="LN352" s="36"/>
      <c r="LO352" s="36"/>
      <c r="LP352" s="36"/>
      <c r="LQ352" s="36"/>
      <c r="LR352" s="36"/>
      <c r="LS352" s="36"/>
      <c r="LT352" s="36"/>
      <c r="LU352" s="36"/>
      <c r="LV352" s="36"/>
      <c r="LW352" s="36"/>
      <c r="LX352" s="36"/>
      <c r="LY352" s="36"/>
      <c r="LZ352" s="36"/>
      <c r="MA352" s="36"/>
      <c r="MB352" s="36"/>
      <c r="MC352" s="36"/>
      <c r="MD352" s="36"/>
      <c r="ME352" s="36"/>
      <c r="MF352" s="36"/>
      <c r="MG352" s="36"/>
      <c r="MH352" s="36"/>
      <c r="MI352" s="36"/>
      <c r="MJ352" s="36"/>
      <c r="MK352" s="36"/>
      <c r="ML352" s="36"/>
      <c r="MM352" s="36"/>
      <c r="MN352" s="36"/>
      <c r="MO352" s="36"/>
      <c r="MP352" s="36"/>
      <c r="MQ352" s="36"/>
      <c r="MR352" s="36"/>
      <c r="MS352" s="36"/>
      <c r="MT352" s="36"/>
      <c r="MU352" s="36"/>
      <c r="MV352" s="36"/>
      <c r="MW352" s="36"/>
      <c r="MX352" s="36"/>
      <c r="MY352" s="36"/>
      <c r="MZ352" s="36"/>
      <c r="NA352" s="36"/>
      <c r="NB352" s="36"/>
      <c r="NC352" s="36"/>
      <c r="ND352" s="36"/>
      <c r="NE352" s="36"/>
      <c r="NF352" s="36"/>
      <c r="NG352" s="36"/>
      <c r="NH352" s="36"/>
      <c r="NI352" s="36"/>
      <c r="NJ352" s="36"/>
      <c r="NK352" s="36"/>
      <c r="NL352" s="36"/>
      <c r="NM352" s="36"/>
      <c r="NN352" s="36"/>
      <c r="NO352" s="36"/>
      <c r="NP352" s="36"/>
      <c r="NQ352" s="36"/>
      <c r="NR352" s="36"/>
      <c r="NS352" s="36"/>
      <c r="NT352" s="36"/>
      <c r="NU352" s="36"/>
      <c r="NV352" s="36"/>
      <c r="NW352" s="36"/>
      <c r="NX352" s="36"/>
      <c r="NY352" s="36"/>
      <c r="NZ352" s="36"/>
      <c r="OA352" s="36"/>
      <c r="OB352" s="36"/>
      <c r="OC352" s="36"/>
      <c r="OD352" s="36"/>
      <c r="OE352" s="36"/>
      <c r="OF352" s="36"/>
      <c r="OG352" s="36"/>
      <c r="OH352" s="36"/>
      <c r="OI352" s="36"/>
      <c r="OJ352" s="36"/>
      <c r="OK352" s="36"/>
      <c r="OL352" s="36"/>
      <c r="OM352" s="36"/>
      <c r="ON352" s="36"/>
      <c r="OO352" s="36"/>
      <c r="OP352" s="36"/>
      <c r="OQ352" s="36"/>
      <c r="OR352" s="36"/>
      <c r="OS352" s="36"/>
      <c r="OT352" s="36"/>
      <c r="OU352" s="36"/>
      <c r="OV352" s="36"/>
      <c r="OW352" s="36"/>
      <c r="OX352" s="36"/>
      <c r="OY352" s="36"/>
      <c r="OZ352" s="36"/>
      <c r="PA352" s="36"/>
      <c r="PB352" s="36"/>
      <c r="PC352" s="36"/>
      <c r="PD352" s="36"/>
      <c r="PE352" s="36"/>
      <c r="PF352" s="36"/>
      <c r="PG352" s="36"/>
      <c r="PH352" s="36"/>
      <c r="PI352" s="36"/>
      <c r="PJ352" s="36"/>
      <c r="PK352" s="36"/>
      <c r="PL352" s="36"/>
      <c r="PM352" s="36"/>
      <c r="PN352" s="36"/>
      <c r="PO352" s="36"/>
      <c r="PP352" s="36"/>
      <c r="PQ352" s="36"/>
      <c r="PR352" s="36"/>
      <c r="PS352" s="36"/>
      <c r="PT352" s="36"/>
      <c r="PU352" s="36"/>
      <c r="PV352" s="36"/>
      <c r="PW352" s="36"/>
      <c r="PX352" s="36"/>
      <c r="PY352" s="36"/>
      <c r="PZ352" s="36"/>
      <c r="QA352" s="36"/>
      <c r="QB352" s="36"/>
      <c r="QC352" s="36"/>
      <c r="QD352" s="36"/>
      <c r="QE352" s="36"/>
      <c r="QF352" s="36"/>
      <c r="QG352" s="36"/>
      <c r="QH352" s="36"/>
      <c r="QI352" s="36"/>
      <c r="QJ352" s="36"/>
      <c r="QK352" s="36"/>
      <c r="QL352" s="36"/>
      <c r="QM352" s="36"/>
      <c r="QN352" s="36"/>
      <c r="QO352" s="36"/>
      <c r="QP352" s="36"/>
      <c r="QQ352" s="36"/>
      <c r="QR352" s="36"/>
      <c r="QS352" s="36"/>
      <c r="QT352" s="36"/>
      <c r="QU352" s="36"/>
      <c r="QV352" s="36"/>
      <c r="QW352" s="36"/>
      <c r="QX352" s="36"/>
      <c r="QY352" s="36"/>
      <c r="QZ352" s="36"/>
      <c r="RA352" s="36"/>
      <c r="RB352" s="36"/>
      <c r="RC352" s="36"/>
      <c r="RD352" s="36"/>
      <c r="RE352" s="36"/>
      <c r="RF352" s="36"/>
      <c r="RG352" s="36"/>
      <c r="RH352" s="36"/>
      <c r="RI352" s="36"/>
      <c r="RJ352" s="36"/>
      <c r="RK352" s="36"/>
      <c r="RL352" s="36"/>
      <c r="RM352" s="36"/>
      <c r="RN352" s="36"/>
      <c r="RO352" s="36"/>
      <c r="RP352" s="36"/>
      <c r="RQ352" s="36"/>
      <c r="RR352" s="36"/>
      <c r="RS352" s="36"/>
      <c r="RT352" s="36"/>
      <c r="RU352" s="36"/>
      <c r="RV352" s="36"/>
      <c r="RW352" s="36"/>
      <c r="RX352" s="36"/>
      <c r="RY352" s="36"/>
      <c r="RZ352" s="36"/>
      <c r="SA352" s="36"/>
      <c r="SB352" s="36"/>
      <c r="SC352" s="36"/>
      <c r="SD352" s="36"/>
      <c r="SE352" s="36"/>
      <c r="SF352" s="36"/>
      <c r="SG352" s="36"/>
      <c r="SH352" s="36"/>
      <c r="SI352" s="36"/>
      <c r="SJ352" s="36"/>
      <c r="SK352" s="36"/>
      <c r="SL352" s="36"/>
      <c r="SM352" s="36"/>
      <c r="SN352" s="36"/>
      <c r="SO352" s="36"/>
      <c r="SP352" s="36"/>
      <c r="SQ352" s="36"/>
      <c r="SR352" s="36"/>
      <c r="SS352" s="36"/>
      <c r="ST352" s="36"/>
      <c r="SU352" s="36"/>
      <c r="SV352" s="36"/>
      <c r="SW352" s="36"/>
      <c r="SX352" s="36"/>
      <c r="SY352" s="36"/>
      <c r="SZ352" s="36"/>
      <c r="TA352" s="36"/>
      <c r="TB352" s="36"/>
      <c r="TC352" s="36"/>
      <c r="TD352" s="36"/>
      <c r="TE352" s="36"/>
      <c r="TF352" s="36"/>
      <c r="TG352" s="36"/>
      <c r="TH352" s="37"/>
    </row>
    <row r="353" ht="15.75" customHeight="1">
      <c r="A353" s="6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71"/>
      <c r="BQ353" s="36"/>
      <c r="BR353" s="70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70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  <c r="DG353" s="36"/>
      <c r="DH353" s="36"/>
      <c r="DI353" s="36"/>
      <c r="DJ353" s="70"/>
      <c r="DK353" s="70"/>
      <c r="DL353" s="36"/>
      <c r="DM353" s="36"/>
      <c r="DN353" s="70"/>
      <c r="DO353" s="36"/>
      <c r="DP353" s="36"/>
      <c r="DQ353" s="36"/>
      <c r="DR353" s="36"/>
      <c r="DS353" s="36"/>
      <c r="DT353" s="36"/>
      <c r="DU353" s="36"/>
      <c r="DV353" s="36"/>
      <c r="DW353" s="36"/>
      <c r="DX353" s="36"/>
      <c r="DY353" s="36"/>
      <c r="DZ353" s="36"/>
      <c r="EA353" s="36"/>
      <c r="EB353" s="67"/>
      <c r="EC353" s="36"/>
      <c r="ED353" s="36"/>
      <c r="EE353" s="36"/>
      <c r="EF353" s="36"/>
      <c r="EG353" s="36"/>
      <c r="EH353" s="36"/>
      <c r="EI353" s="36"/>
      <c r="EJ353" s="36"/>
      <c r="EK353" s="36"/>
      <c r="EL353" s="36"/>
      <c r="EM353" s="36"/>
      <c r="EN353" s="36"/>
      <c r="EO353" s="36"/>
      <c r="EP353" s="36"/>
      <c r="EQ353" s="36"/>
      <c r="ER353" s="36"/>
      <c r="ES353" s="36"/>
      <c r="ET353" s="36"/>
      <c r="EU353" s="36"/>
      <c r="EV353" s="36"/>
      <c r="EW353" s="36"/>
      <c r="EX353" s="36"/>
      <c r="EY353" s="36"/>
      <c r="EZ353" s="36"/>
      <c r="FA353" s="36"/>
      <c r="FB353" s="36"/>
      <c r="FC353" s="36"/>
      <c r="FD353" s="36"/>
      <c r="FE353" s="36"/>
      <c r="FF353" s="36"/>
      <c r="FG353" s="36"/>
      <c r="FH353" s="36"/>
      <c r="FI353" s="36"/>
      <c r="FJ353" s="36"/>
      <c r="FK353" s="36"/>
      <c r="FL353" s="36"/>
      <c r="FM353" s="36"/>
      <c r="FN353" s="36"/>
      <c r="FO353" s="36"/>
      <c r="FP353" s="36"/>
      <c r="FQ353" s="36"/>
      <c r="FR353" s="36"/>
      <c r="FS353" s="36"/>
      <c r="FT353" s="36"/>
      <c r="FU353" s="36"/>
      <c r="FV353" s="36"/>
      <c r="FW353" s="36"/>
      <c r="FX353" s="36"/>
      <c r="FY353" s="36"/>
      <c r="FZ353" s="36"/>
      <c r="GA353" s="36"/>
      <c r="GB353" s="67"/>
      <c r="GC353" s="67"/>
      <c r="GD353" s="36"/>
      <c r="GE353" s="36"/>
      <c r="GF353" s="36"/>
      <c r="GG353" s="36"/>
      <c r="GH353" s="36"/>
      <c r="GI353" s="36"/>
      <c r="GJ353" s="36"/>
      <c r="GK353" s="36"/>
      <c r="GL353" s="36"/>
      <c r="GM353" s="36"/>
      <c r="GN353" s="36"/>
      <c r="GO353" s="36"/>
      <c r="GP353" s="36"/>
      <c r="GQ353" s="36"/>
      <c r="GR353" s="36"/>
      <c r="GS353" s="36"/>
      <c r="GT353" s="36"/>
      <c r="GU353" s="36"/>
      <c r="GV353" s="36"/>
      <c r="GW353" s="36"/>
      <c r="GX353" s="36"/>
      <c r="GY353" s="36"/>
      <c r="GZ353" s="36"/>
      <c r="HA353" s="36"/>
      <c r="HB353" s="36"/>
      <c r="HC353" s="36"/>
      <c r="HD353" s="36"/>
      <c r="HE353" s="36"/>
      <c r="HF353" s="36"/>
      <c r="HG353" s="36"/>
      <c r="HH353" s="36"/>
      <c r="HI353" s="36"/>
      <c r="HJ353" s="36"/>
      <c r="HK353" s="36"/>
      <c r="HL353" s="36"/>
      <c r="HM353" s="36"/>
      <c r="HN353" s="36"/>
      <c r="HO353" s="36"/>
      <c r="HP353" s="36"/>
      <c r="HQ353" s="36"/>
      <c r="HR353" s="36"/>
      <c r="HS353" s="36"/>
      <c r="HT353" s="36"/>
      <c r="HU353" s="36"/>
      <c r="HV353" s="36"/>
      <c r="HW353" s="36"/>
      <c r="HX353" s="36"/>
      <c r="HY353" s="36"/>
      <c r="HZ353" s="36"/>
      <c r="IA353" s="36"/>
      <c r="IB353" s="36"/>
      <c r="IC353" s="36"/>
      <c r="ID353" s="36"/>
      <c r="IE353" s="36"/>
      <c r="IF353" s="36"/>
      <c r="IG353" s="36"/>
      <c r="IH353" s="36"/>
      <c r="II353" s="36"/>
      <c r="IJ353" s="36"/>
      <c r="IK353" s="36"/>
      <c r="IL353" s="36"/>
      <c r="IM353" s="36"/>
      <c r="IN353" s="36"/>
      <c r="IO353" s="36"/>
      <c r="IP353" s="36"/>
      <c r="IQ353" s="36"/>
      <c r="IR353" s="36"/>
      <c r="IS353" s="36"/>
      <c r="IT353" s="36"/>
      <c r="IU353" s="36"/>
      <c r="IV353" s="36"/>
      <c r="IW353" s="36"/>
      <c r="IX353" s="36"/>
      <c r="IY353" s="36"/>
      <c r="IZ353" s="36"/>
      <c r="JA353" s="36"/>
      <c r="JB353" s="36"/>
      <c r="JC353" s="36"/>
      <c r="JD353" s="36"/>
      <c r="JE353" s="36"/>
      <c r="JF353" s="36"/>
      <c r="JG353" s="36"/>
      <c r="JH353" s="36"/>
      <c r="JI353" s="36"/>
      <c r="JJ353" s="36"/>
      <c r="JK353" s="36"/>
      <c r="JL353" s="36"/>
      <c r="JM353" s="36"/>
      <c r="JN353" s="36"/>
      <c r="JO353" s="36"/>
      <c r="JP353" s="36"/>
      <c r="JQ353" s="36"/>
      <c r="JR353" s="36"/>
      <c r="JS353" s="36"/>
      <c r="JT353" s="36"/>
      <c r="JU353" s="36"/>
      <c r="JV353" s="36"/>
      <c r="JW353" s="36"/>
      <c r="JX353" s="36"/>
      <c r="JY353" s="36"/>
      <c r="JZ353" s="36"/>
      <c r="KA353" s="36"/>
      <c r="KB353" s="36"/>
      <c r="KC353" s="36"/>
      <c r="KD353" s="36"/>
      <c r="KE353" s="36"/>
      <c r="KF353" s="36"/>
      <c r="KG353" s="36"/>
      <c r="KH353" s="36"/>
      <c r="KI353" s="36"/>
      <c r="KJ353" s="36"/>
      <c r="KK353" s="36"/>
      <c r="KL353" s="36"/>
      <c r="KM353" s="36"/>
      <c r="KN353" s="36"/>
      <c r="KO353" s="36"/>
      <c r="KP353" s="36"/>
      <c r="KQ353" s="36"/>
      <c r="KR353" s="36"/>
      <c r="KS353" s="36"/>
      <c r="KT353" s="36"/>
      <c r="KU353" s="36"/>
      <c r="KV353" s="36"/>
      <c r="KW353" s="36"/>
      <c r="KX353" s="67"/>
      <c r="KY353" s="36"/>
      <c r="KZ353" s="36"/>
      <c r="LA353" s="36"/>
      <c r="LB353" s="36"/>
      <c r="LC353" s="36"/>
      <c r="LD353" s="36"/>
      <c r="LE353" s="36"/>
      <c r="LF353" s="36"/>
      <c r="LG353" s="36"/>
      <c r="LH353" s="36"/>
      <c r="LI353" s="36"/>
      <c r="LJ353" s="36"/>
      <c r="LK353" s="36"/>
      <c r="LL353" s="36"/>
      <c r="LM353" s="36"/>
      <c r="LN353" s="36"/>
      <c r="LO353" s="36"/>
      <c r="LP353" s="36"/>
      <c r="LQ353" s="36"/>
      <c r="LR353" s="36"/>
      <c r="LS353" s="36"/>
      <c r="LT353" s="36"/>
      <c r="LU353" s="36"/>
      <c r="LV353" s="36"/>
      <c r="LW353" s="36"/>
      <c r="LX353" s="36"/>
      <c r="LY353" s="36"/>
      <c r="LZ353" s="36"/>
      <c r="MA353" s="36"/>
      <c r="MB353" s="36"/>
      <c r="MC353" s="36"/>
      <c r="MD353" s="36"/>
      <c r="ME353" s="36"/>
      <c r="MF353" s="36"/>
      <c r="MG353" s="36"/>
      <c r="MH353" s="36"/>
      <c r="MI353" s="36"/>
      <c r="MJ353" s="36"/>
      <c r="MK353" s="36"/>
      <c r="ML353" s="36"/>
      <c r="MM353" s="36"/>
      <c r="MN353" s="36"/>
      <c r="MO353" s="36"/>
      <c r="MP353" s="36"/>
      <c r="MQ353" s="36"/>
      <c r="MR353" s="36"/>
      <c r="MS353" s="36"/>
      <c r="MT353" s="36"/>
      <c r="MU353" s="36"/>
      <c r="MV353" s="36"/>
      <c r="MW353" s="36"/>
      <c r="MX353" s="36"/>
      <c r="MY353" s="36"/>
      <c r="MZ353" s="36"/>
      <c r="NA353" s="36"/>
      <c r="NB353" s="36"/>
      <c r="NC353" s="36"/>
      <c r="ND353" s="36"/>
      <c r="NE353" s="36"/>
      <c r="NF353" s="36"/>
      <c r="NG353" s="36"/>
      <c r="NH353" s="36"/>
      <c r="NI353" s="36"/>
      <c r="NJ353" s="36"/>
      <c r="NK353" s="36"/>
      <c r="NL353" s="36"/>
      <c r="NM353" s="36"/>
      <c r="NN353" s="36"/>
      <c r="NO353" s="36"/>
      <c r="NP353" s="36"/>
      <c r="NQ353" s="36"/>
      <c r="NR353" s="36"/>
      <c r="NS353" s="36"/>
      <c r="NT353" s="36"/>
      <c r="NU353" s="36"/>
      <c r="NV353" s="36"/>
      <c r="NW353" s="36"/>
      <c r="NX353" s="36"/>
      <c r="NY353" s="36"/>
      <c r="NZ353" s="36"/>
      <c r="OA353" s="36"/>
      <c r="OB353" s="36"/>
      <c r="OC353" s="36"/>
      <c r="OD353" s="36"/>
      <c r="OE353" s="36"/>
      <c r="OF353" s="36"/>
      <c r="OG353" s="36"/>
      <c r="OH353" s="36"/>
      <c r="OI353" s="36"/>
      <c r="OJ353" s="36"/>
      <c r="OK353" s="36"/>
      <c r="OL353" s="36"/>
      <c r="OM353" s="36"/>
      <c r="ON353" s="36"/>
      <c r="OO353" s="36"/>
      <c r="OP353" s="36"/>
      <c r="OQ353" s="36"/>
      <c r="OR353" s="36"/>
      <c r="OS353" s="36"/>
      <c r="OT353" s="36"/>
      <c r="OU353" s="36"/>
      <c r="OV353" s="36"/>
      <c r="OW353" s="36"/>
      <c r="OX353" s="36"/>
      <c r="OY353" s="36"/>
      <c r="OZ353" s="36"/>
      <c r="PA353" s="36"/>
      <c r="PB353" s="36"/>
      <c r="PC353" s="36"/>
      <c r="PD353" s="36"/>
      <c r="PE353" s="36"/>
      <c r="PF353" s="36"/>
      <c r="PG353" s="36"/>
      <c r="PH353" s="36"/>
      <c r="PI353" s="36"/>
      <c r="PJ353" s="36"/>
      <c r="PK353" s="36"/>
      <c r="PL353" s="36"/>
      <c r="PM353" s="36"/>
      <c r="PN353" s="36"/>
      <c r="PO353" s="36"/>
      <c r="PP353" s="36"/>
      <c r="PQ353" s="36"/>
      <c r="PR353" s="36"/>
      <c r="PS353" s="36"/>
      <c r="PT353" s="36"/>
      <c r="PU353" s="36"/>
      <c r="PV353" s="36"/>
      <c r="PW353" s="36"/>
      <c r="PX353" s="36"/>
      <c r="PY353" s="36"/>
      <c r="PZ353" s="36"/>
      <c r="QA353" s="36"/>
      <c r="QB353" s="36"/>
      <c r="QC353" s="36"/>
      <c r="QD353" s="36"/>
      <c r="QE353" s="36"/>
      <c r="QF353" s="36"/>
      <c r="QG353" s="36"/>
      <c r="QH353" s="36"/>
      <c r="QI353" s="36"/>
      <c r="QJ353" s="36"/>
      <c r="QK353" s="36"/>
      <c r="QL353" s="36"/>
      <c r="QM353" s="36"/>
      <c r="QN353" s="36"/>
      <c r="QO353" s="36"/>
      <c r="QP353" s="36"/>
      <c r="QQ353" s="36"/>
      <c r="QR353" s="36"/>
      <c r="QS353" s="36"/>
      <c r="QT353" s="36"/>
      <c r="QU353" s="36"/>
      <c r="QV353" s="36"/>
      <c r="QW353" s="36"/>
      <c r="QX353" s="36"/>
      <c r="QY353" s="36"/>
      <c r="QZ353" s="36"/>
      <c r="RA353" s="36"/>
      <c r="RB353" s="36"/>
      <c r="RC353" s="36"/>
      <c r="RD353" s="36"/>
      <c r="RE353" s="36"/>
      <c r="RF353" s="36"/>
      <c r="RG353" s="36"/>
      <c r="RH353" s="36"/>
      <c r="RI353" s="36"/>
      <c r="RJ353" s="36"/>
      <c r="RK353" s="36"/>
      <c r="RL353" s="36"/>
      <c r="RM353" s="36"/>
      <c r="RN353" s="36"/>
      <c r="RO353" s="36"/>
      <c r="RP353" s="36"/>
      <c r="RQ353" s="36"/>
      <c r="RR353" s="36"/>
      <c r="RS353" s="36"/>
      <c r="RT353" s="36"/>
      <c r="RU353" s="36"/>
      <c r="RV353" s="36"/>
      <c r="RW353" s="36"/>
      <c r="RX353" s="36"/>
      <c r="RY353" s="36"/>
      <c r="RZ353" s="36"/>
      <c r="SA353" s="36"/>
      <c r="SB353" s="36"/>
      <c r="SC353" s="36"/>
      <c r="SD353" s="36"/>
      <c r="SE353" s="36"/>
      <c r="SF353" s="36"/>
      <c r="SG353" s="36"/>
      <c r="SH353" s="36"/>
      <c r="SI353" s="36"/>
      <c r="SJ353" s="36"/>
      <c r="SK353" s="36"/>
      <c r="SL353" s="36"/>
      <c r="SM353" s="36"/>
      <c r="SN353" s="36"/>
      <c r="SO353" s="36"/>
      <c r="SP353" s="36"/>
      <c r="SQ353" s="36"/>
      <c r="SR353" s="36"/>
      <c r="SS353" s="36"/>
      <c r="ST353" s="36"/>
      <c r="SU353" s="36"/>
      <c r="SV353" s="36"/>
      <c r="SW353" s="36"/>
      <c r="SX353" s="36"/>
      <c r="SY353" s="36"/>
      <c r="SZ353" s="36"/>
      <c r="TA353" s="36"/>
      <c r="TB353" s="36"/>
      <c r="TC353" s="36"/>
      <c r="TD353" s="36"/>
      <c r="TE353" s="36"/>
      <c r="TF353" s="36"/>
      <c r="TG353" s="36"/>
      <c r="TH353" s="37"/>
    </row>
    <row r="354" ht="15.75" customHeight="1">
      <c r="A354" s="6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71"/>
      <c r="BQ354" s="36"/>
      <c r="BR354" s="70"/>
      <c r="BS354" s="36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  <c r="CM354" s="36"/>
      <c r="CN354" s="36"/>
      <c r="CO354" s="36"/>
      <c r="CP354" s="36"/>
      <c r="CQ354" s="36"/>
      <c r="CR354" s="36"/>
      <c r="CS354" s="36"/>
      <c r="CT354" s="36"/>
      <c r="CU354" s="36"/>
      <c r="CV354" s="70"/>
      <c r="CW354" s="36"/>
      <c r="CX354" s="36"/>
      <c r="CY354" s="36"/>
      <c r="CZ354" s="36"/>
      <c r="DA354" s="36"/>
      <c r="DB354" s="36"/>
      <c r="DC354" s="36"/>
      <c r="DD354" s="36"/>
      <c r="DE354" s="36"/>
      <c r="DF354" s="36"/>
      <c r="DG354" s="36"/>
      <c r="DH354" s="36"/>
      <c r="DI354" s="36"/>
      <c r="DJ354" s="70"/>
      <c r="DK354" s="70"/>
      <c r="DL354" s="36"/>
      <c r="DM354" s="36"/>
      <c r="DN354" s="70"/>
      <c r="DO354" s="36"/>
      <c r="DP354" s="36"/>
      <c r="DQ354" s="36"/>
      <c r="DR354" s="36"/>
      <c r="DS354" s="36"/>
      <c r="DT354" s="36"/>
      <c r="DU354" s="36"/>
      <c r="DV354" s="36"/>
      <c r="DW354" s="36"/>
      <c r="DX354" s="36"/>
      <c r="DY354" s="36"/>
      <c r="DZ354" s="36"/>
      <c r="EA354" s="36"/>
      <c r="EB354" s="67"/>
      <c r="EC354" s="36"/>
      <c r="ED354" s="36"/>
      <c r="EE354" s="36"/>
      <c r="EF354" s="36"/>
      <c r="EG354" s="36"/>
      <c r="EH354" s="36"/>
      <c r="EI354" s="36"/>
      <c r="EJ354" s="36"/>
      <c r="EK354" s="36"/>
      <c r="EL354" s="36"/>
      <c r="EM354" s="36"/>
      <c r="EN354" s="36"/>
      <c r="EO354" s="36"/>
      <c r="EP354" s="36"/>
      <c r="EQ354" s="36"/>
      <c r="ER354" s="36"/>
      <c r="ES354" s="36"/>
      <c r="ET354" s="36"/>
      <c r="EU354" s="36"/>
      <c r="EV354" s="36"/>
      <c r="EW354" s="36"/>
      <c r="EX354" s="36"/>
      <c r="EY354" s="36"/>
      <c r="EZ354" s="36"/>
      <c r="FA354" s="36"/>
      <c r="FB354" s="36"/>
      <c r="FC354" s="36"/>
      <c r="FD354" s="36"/>
      <c r="FE354" s="36"/>
      <c r="FF354" s="36"/>
      <c r="FG354" s="36"/>
      <c r="FH354" s="36"/>
      <c r="FI354" s="36"/>
      <c r="FJ354" s="36"/>
      <c r="FK354" s="36"/>
      <c r="FL354" s="36"/>
      <c r="FM354" s="36"/>
      <c r="FN354" s="36"/>
      <c r="FO354" s="36"/>
      <c r="FP354" s="36"/>
      <c r="FQ354" s="36"/>
      <c r="FR354" s="36"/>
      <c r="FS354" s="36"/>
      <c r="FT354" s="36"/>
      <c r="FU354" s="36"/>
      <c r="FV354" s="36"/>
      <c r="FW354" s="36"/>
      <c r="FX354" s="36"/>
      <c r="FY354" s="36"/>
      <c r="FZ354" s="36"/>
      <c r="GA354" s="36"/>
      <c r="GB354" s="67"/>
      <c r="GC354" s="67"/>
      <c r="GD354" s="36"/>
      <c r="GE354" s="36"/>
      <c r="GF354" s="36"/>
      <c r="GG354" s="36"/>
      <c r="GH354" s="36"/>
      <c r="GI354" s="36"/>
      <c r="GJ354" s="36"/>
      <c r="GK354" s="36"/>
      <c r="GL354" s="36"/>
      <c r="GM354" s="36"/>
      <c r="GN354" s="36"/>
      <c r="GO354" s="36"/>
      <c r="GP354" s="36"/>
      <c r="GQ354" s="36"/>
      <c r="GR354" s="36"/>
      <c r="GS354" s="36"/>
      <c r="GT354" s="36"/>
      <c r="GU354" s="36"/>
      <c r="GV354" s="36"/>
      <c r="GW354" s="36"/>
      <c r="GX354" s="36"/>
      <c r="GY354" s="36"/>
      <c r="GZ354" s="36"/>
      <c r="HA354" s="36"/>
      <c r="HB354" s="36"/>
      <c r="HC354" s="36"/>
      <c r="HD354" s="36"/>
      <c r="HE354" s="36"/>
      <c r="HF354" s="36"/>
      <c r="HG354" s="36"/>
      <c r="HH354" s="36"/>
      <c r="HI354" s="36"/>
      <c r="HJ354" s="36"/>
      <c r="HK354" s="36"/>
      <c r="HL354" s="36"/>
      <c r="HM354" s="36"/>
      <c r="HN354" s="36"/>
      <c r="HO354" s="36"/>
      <c r="HP354" s="36"/>
      <c r="HQ354" s="36"/>
      <c r="HR354" s="36"/>
      <c r="HS354" s="36"/>
      <c r="HT354" s="36"/>
      <c r="HU354" s="36"/>
      <c r="HV354" s="36"/>
      <c r="HW354" s="36"/>
      <c r="HX354" s="36"/>
      <c r="HY354" s="36"/>
      <c r="HZ354" s="36"/>
      <c r="IA354" s="36"/>
      <c r="IB354" s="36"/>
      <c r="IC354" s="36"/>
      <c r="ID354" s="36"/>
      <c r="IE354" s="36"/>
      <c r="IF354" s="36"/>
      <c r="IG354" s="36"/>
      <c r="IH354" s="36"/>
      <c r="II354" s="36"/>
      <c r="IJ354" s="36"/>
      <c r="IK354" s="36"/>
      <c r="IL354" s="36"/>
      <c r="IM354" s="36"/>
      <c r="IN354" s="36"/>
      <c r="IO354" s="36"/>
      <c r="IP354" s="36"/>
      <c r="IQ354" s="36"/>
      <c r="IR354" s="36"/>
      <c r="IS354" s="36"/>
      <c r="IT354" s="36"/>
      <c r="IU354" s="36"/>
      <c r="IV354" s="36"/>
      <c r="IW354" s="36"/>
      <c r="IX354" s="36"/>
      <c r="IY354" s="36"/>
      <c r="IZ354" s="36"/>
      <c r="JA354" s="36"/>
      <c r="JB354" s="36"/>
      <c r="JC354" s="36"/>
      <c r="JD354" s="36"/>
      <c r="JE354" s="36"/>
      <c r="JF354" s="36"/>
      <c r="JG354" s="36"/>
      <c r="JH354" s="36"/>
      <c r="JI354" s="36"/>
      <c r="JJ354" s="36"/>
      <c r="JK354" s="36"/>
      <c r="JL354" s="36"/>
      <c r="JM354" s="36"/>
      <c r="JN354" s="36"/>
      <c r="JO354" s="36"/>
      <c r="JP354" s="36"/>
      <c r="JQ354" s="36"/>
      <c r="JR354" s="36"/>
      <c r="JS354" s="36"/>
      <c r="JT354" s="36"/>
      <c r="JU354" s="36"/>
      <c r="JV354" s="36"/>
      <c r="JW354" s="36"/>
      <c r="JX354" s="36"/>
      <c r="JY354" s="36"/>
      <c r="JZ354" s="36"/>
      <c r="KA354" s="36"/>
      <c r="KB354" s="36"/>
      <c r="KC354" s="36"/>
      <c r="KD354" s="36"/>
      <c r="KE354" s="36"/>
      <c r="KF354" s="36"/>
      <c r="KG354" s="36"/>
      <c r="KH354" s="36"/>
      <c r="KI354" s="36"/>
      <c r="KJ354" s="36"/>
      <c r="KK354" s="36"/>
      <c r="KL354" s="36"/>
      <c r="KM354" s="36"/>
      <c r="KN354" s="36"/>
      <c r="KO354" s="36"/>
      <c r="KP354" s="36"/>
      <c r="KQ354" s="36"/>
      <c r="KR354" s="36"/>
      <c r="KS354" s="36"/>
      <c r="KT354" s="36"/>
      <c r="KU354" s="36"/>
      <c r="KV354" s="36"/>
      <c r="KW354" s="36"/>
      <c r="KX354" s="67"/>
      <c r="KY354" s="36"/>
      <c r="KZ354" s="36"/>
      <c r="LA354" s="36"/>
      <c r="LB354" s="36"/>
      <c r="LC354" s="36"/>
      <c r="LD354" s="36"/>
      <c r="LE354" s="36"/>
      <c r="LF354" s="36"/>
      <c r="LG354" s="36"/>
      <c r="LH354" s="36"/>
      <c r="LI354" s="36"/>
      <c r="LJ354" s="36"/>
      <c r="LK354" s="36"/>
      <c r="LL354" s="36"/>
      <c r="LM354" s="36"/>
      <c r="LN354" s="36"/>
      <c r="LO354" s="36"/>
      <c r="LP354" s="36"/>
      <c r="LQ354" s="36"/>
      <c r="LR354" s="36"/>
      <c r="LS354" s="36"/>
      <c r="LT354" s="36"/>
      <c r="LU354" s="36"/>
      <c r="LV354" s="36"/>
      <c r="LW354" s="36"/>
      <c r="LX354" s="36"/>
      <c r="LY354" s="36"/>
      <c r="LZ354" s="36"/>
      <c r="MA354" s="36"/>
      <c r="MB354" s="36"/>
      <c r="MC354" s="36"/>
      <c r="MD354" s="36"/>
      <c r="ME354" s="36"/>
      <c r="MF354" s="36"/>
      <c r="MG354" s="36"/>
      <c r="MH354" s="36"/>
      <c r="MI354" s="36"/>
      <c r="MJ354" s="36"/>
      <c r="MK354" s="36"/>
      <c r="ML354" s="36"/>
      <c r="MM354" s="36"/>
      <c r="MN354" s="36"/>
      <c r="MO354" s="36"/>
      <c r="MP354" s="36"/>
      <c r="MQ354" s="36"/>
      <c r="MR354" s="36"/>
      <c r="MS354" s="36"/>
      <c r="MT354" s="36"/>
      <c r="MU354" s="36"/>
      <c r="MV354" s="36"/>
      <c r="MW354" s="36"/>
      <c r="MX354" s="36"/>
      <c r="MY354" s="36"/>
      <c r="MZ354" s="36"/>
      <c r="NA354" s="36"/>
      <c r="NB354" s="36"/>
      <c r="NC354" s="36"/>
      <c r="ND354" s="36"/>
      <c r="NE354" s="36"/>
      <c r="NF354" s="36"/>
      <c r="NG354" s="36"/>
      <c r="NH354" s="36"/>
      <c r="NI354" s="36"/>
      <c r="NJ354" s="36"/>
      <c r="NK354" s="36"/>
      <c r="NL354" s="36"/>
      <c r="NM354" s="36"/>
      <c r="NN354" s="36"/>
      <c r="NO354" s="36"/>
      <c r="NP354" s="36"/>
      <c r="NQ354" s="36"/>
      <c r="NR354" s="36"/>
      <c r="NS354" s="36"/>
      <c r="NT354" s="36"/>
      <c r="NU354" s="36"/>
      <c r="NV354" s="36"/>
      <c r="NW354" s="36"/>
      <c r="NX354" s="36"/>
      <c r="NY354" s="36"/>
      <c r="NZ354" s="36"/>
      <c r="OA354" s="36"/>
      <c r="OB354" s="36"/>
      <c r="OC354" s="36"/>
      <c r="OD354" s="36"/>
      <c r="OE354" s="36"/>
      <c r="OF354" s="36"/>
      <c r="OG354" s="36"/>
      <c r="OH354" s="36"/>
      <c r="OI354" s="36"/>
      <c r="OJ354" s="36"/>
      <c r="OK354" s="36"/>
      <c r="OL354" s="36"/>
      <c r="OM354" s="36"/>
      <c r="ON354" s="36"/>
      <c r="OO354" s="36"/>
      <c r="OP354" s="36"/>
      <c r="OQ354" s="36"/>
      <c r="OR354" s="36"/>
      <c r="OS354" s="36"/>
      <c r="OT354" s="36"/>
      <c r="OU354" s="36"/>
      <c r="OV354" s="36"/>
      <c r="OW354" s="36"/>
      <c r="OX354" s="36"/>
      <c r="OY354" s="36"/>
      <c r="OZ354" s="36"/>
      <c r="PA354" s="36"/>
      <c r="PB354" s="36"/>
      <c r="PC354" s="36"/>
      <c r="PD354" s="36"/>
      <c r="PE354" s="36"/>
      <c r="PF354" s="36"/>
      <c r="PG354" s="36"/>
      <c r="PH354" s="36"/>
      <c r="PI354" s="36"/>
      <c r="PJ354" s="36"/>
      <c r="PK354" s="36"/>
      <c r="PL354" s="36"/>
      <c r="PM354" s="36"/>
      <c r="PN354" s="36"/>
      <c r="PO354" s="36"/>
      <c r="PP354" s="36"/>
      <c r="PQ354" s="36"/>
      <c r="PR354" s="36"/>
      <c r="PS354" s="36"/>
      <c r="PT354" s="36"/>
      <c r="PU354" s="36"/>
      <c r="PV354" s="36"/>
      <c r="PW354" s="36"/>
      <c r="PX354" s="36"/>
      <c r="PY354" s="36"/>
      <c r="PZ354" s="36"/>
      <c r="QA354" s="36"/>
      <c r="QB354" s="36"/>
      <c r="QC354" s="36"/>
      <c r="QD354" s="36"/>
      <c r="QE354" s="36"/>
      <c r="QF354" s="36"/>
      <c r="QG354" s="36"/>
      <c r="QH354" s="36"/>
      <c r="QI354" s="36"/>
      <c r="QJ354" s="36"/>
      <c r="QK354" s="36"/>
      <c r="QL354" s="36"/>
      <c r="QM354" s="36"/>
      <c r="QN354" s="36"/>
      <c r="QO354" s="36"/>
      <c r="QP354" s="36"/>
      <c r="QQ354" s="36"/>
      <c r="QR354" s="36"/>
      <c r="QS354" s="36"/>
      <c r="QT354" s="36"/>
      <c r="QU354" s="36"/>
      <c r="QV354" s="36"/>
      <c r="QW354" s="36"/>
      <c r="QX354" s="36"/>
      <c r="QY354" s="36"/>
      <c r="QZ354" s="36"/>
      <c r="RA354" s="36"/>
      <c r="RB354" s="36"/>
      <c r="RC354" s="36"/>
      <c r="RD354" s="36"/>
      <c r="RE354" s="36"/>
      <c r="RF354" s="36"/>
      <c r="RG354" s="36"/>
      <c r="RH354" s="36"/>
      <c r="RI354" s="36"/>
      <c r="RJ354" s="36"/>
      <c r="RK354" s="36"/>
      <c r="RL354" s="36"/>
      <c r="RM354" s="36"/>
      <c r="RN354" s="36"/>
      <c r="RO354" s="36"/>
      <c r="RP354" s="36"/>
      <c r="RQ354" s="36"/>
      <c r="RR354" s="36"/>
      <c r="RS354" s="36"/>
      <c r="RT354" s="36"/>
      <c r="RU354" s="36"/>
      <c r="RV354" s="36"/>
      <c r="RW354" s="36"/>
      <c r="RX354" s="36"/>
      <c r="RY354" s="36"/>
      <c r="RZ354" s="36"/>
      <c r="SA354" s="36"/>
      <c r="SB354" s="36"/>
      <c r="SC354" s="36"/>
      <c r="SD354" s="36"/>
      <c r="SE354" s="36"/>
      <c r="SF354" s="36"/>
      <c r="SG354" s="36"/>
      <c r="SH354" s="36"/>
      <c r="SI354" s="36"/>
      <c r="SJ354" s="36"/>
      <c r="SK354" s="36"/>
      <c r="SL354" s="36"/>
      <c r="SM354" s="36"/>
      <c r="SN354" s="36"/>
      <c r="SO354" s="36"/>
      <c r="SP354" s="36"/>
      <c r="SQ354" s="36"/>
      <c r="SR354" s="36"/>
      <c r="SS354" s="36"/>
      <c r="ST354" s="36"/>
      <c r="SU354" s="36"/>
      <c r="SV354" s="36"/>
      <c r="SW354" s="36"/>
      <c r="SX354" s="36"/>
      <c r="SY354" s="36"/>
      <c r="SZ354" s="36"/>
      <c r="TA354" s="36"/>
      <c r="TB354" s="36"/>
      <c r="TC354" s="36"/>
      <c r="TD354" s="36"/>
      <c r="TE354" s="36"/>
      <c r="TF354" s="36"/>
      <c r="TG354" s="36"/>
      <c r="TH354" s="37"/>
    </row>
    <row r="355" ht="15.75" customHeight="1">
      <c r="A355" s="6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71"/>
      <c r="BQ355" s="36"/>
      <c r="BR355" s="70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70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  <c r="DG355" s="36"/>
      <c r="DH355" s="36"/>
      <c r="DI355" s="36"/>
      <c r="DJ355" s="70"/>
      <c r="DK355" s="70"/>
      <c r="DL355" s="36"/>
      <c r="DM355" s="36"/>
      <c r="DN355" s="70"/>
      <c r="DO355" s="36"/>
      <c r="DP355" s="36"/>
      <c r="DQ355" s="36"/>
      <c r="DR355" s="36"/>
      <c r="DS355" s="36"/>
      <c r="DT355" s="36"/>
      <c r="DU355" s="36"/>
      <c r="DV355" s="36"/>
      <c r="DW355" s="36"/>
      <c r="DX355" s="36"/>
      <c r="DY355" s="36"/>
      <c r="DZ355" s="36"/>
      <c r="EA355" s="36"/>
      <c r="EB355" s="67"/>
      <c r="EC355" s="36"/>
      <c r="ED355" s="36"/>
      <c r="EE355" s="36"/>
      <c r="EF355" s="36"/>
      <c r="EG355" s="36"/>
      <c r="EH355" s="36"/>
      <c r="EI355" s="36"/>
      <c r="EJ355" s="36"/>
      <c r="EK355" s="36"/>
      <c r="EL355" s="36"/>
      <c r="EM355" s="36"/>
      <c r="EN355" s="36"/>
      <c r="EO355" s="36"/>
      <c r="EP355" s="36"/>
      <c r="EQ355" s="36"/>
      <c r="ER355" s="36"/>
      <c r="ES355" s="36"/>
      <c r="ET355" s="36"/>
      <c r="EU355" s="36"/>
      <c r="EV355" s="36"/>
      <c r="EW355" s="36"/>
      <c r="EX355" s="36"/>
      <c r="EY355" s="36"/>
      <c r="EZ355" s="36"/>
      <c r="FA355" s="36"/>
      <c r="FB355" s="36"/>
      <c r="FC355" s="36"/>
      <c r="FD355" s="36"/>
      <c r="FE355" s="36"/>
      <c r="FF355" s="36"/>
      <c r="FG355" s="36"/>
      <c r="FH355" s="36"/>
      <c r="FI355" s="36"/>
      <c r="FJ355" s="36"/>
      <c r="FK355" s="36"/>
      <c r="FL355" s="36"/>
      <c r="FM355" s="36"/>
      <c r="FN355" s="36"/>
      <c r="FO355" s="36"/>
      <c r="FP355" s="36"/>
      <c r="FQ355" s="36"/>
      <c r="FR355" s="36"/>
      <c r="FS355" s="36"/>
      <c r="FT355" s="36"/>
      <c r="FU355" s="36"/>
      <c r="FV355" s="36"/>
      <c r="FW355" s="36"/>
      <c r="FX355" s="36"/>
      <c r="FY355" s="36"/>
      <c r="FZ355" s="36"/>
      <c r="GA355" s="36"/>
      <c r="GB355" s="67"/>
      <c r="GC355" s="67"/>
      <c r="GD355" s="36"/>
      <c r="GE355" s="36"/>
      <c r="GF355" s="36"/>
      <c r="GG355" s="36"/>
      <c r="GH355" s="36"/>
      <c r="GI355" s="36"/>
      <c r="GJ355" s="36"/>
      <c r="GK355" s="36"/>
      <c r="GL355" s="36"/>
      <c r="GM355" s="36"/>
      <c r="GN355" s="36"/>
      <c r="GO355" s="36"/>
      <c r="GP355" s="36"/>
      <c r="GQ355" s="36"/>
      <c r="GR355" s="36"/>
      <c r="GS355" s="36"/>
      <c r="GT355" s="36"/>
      <c r="GU355" s="36"/>
      <c r="GV355" s="36"/>
      <c r="GW355" s="36"/>
      <c r="GX355" s="36"/>
      <c r="GY355" s="36"/>
      <c r="GZ355" s="36"/>
      <c r="HA355" s="36"/>
      <c r="HB355" s="36"/>
      <c r="HC355" s="36"/>
      <c r="HD355" s="36"/>
      <c r="HE355" s="36"/>
      <c r="HF355" s="36"/>
      <c r="HG355" s="36"/>
      <c r="HH355" s="36"/>
      <c r="HI355" s="36"/>
      <c r="HJ355" s="36"/>
      <c r="HK355" s="36"/>
      <c r="HL355" s="36"/>
      <c r="HM355" s="36"/>
      <c r="HN355" s="36"/>
      <c r="HO355" s="36"/>
      <c r="HP355" s="36"/>
      <c r="HQ355" s="36"/>
      <c r="HR355" s="36"/>
      <c r="HS355" s="36"/>
      <c r="HT355" s="36"/>
      <c r="HU355" s="36"/>
      <c r="HV355" s="36"/>
      <c r="HW355" s="36"/>
      <c r="HX355" s="36"/>
      <c r="HY355" s="36"/>
      <c r="HZ355" s="36"/>
      <c r="IA355" s="36"/>
      <c r="IB355" s="36"/>
      <c r="IC355" s="36"/>
      <c r="ID355" s="36"/>
      <c r="IE355" s="36"/>
      <c r="IF355" s="36"/>
      <c r="IG355" s="36"/>
      <c r="IH355" s="36"/>
      <c r="II355" s="36"/>
      <c r="IJ355" s="36"/>
      <c r="IK355" s="36"/>
      <c r="IL355" s="36"/>
      <c r="IM355" s="36"/>
      <c r="IN355" s="36"/>
      <c r="IO355" s="36"/>
      <c r="IP355" s="36"/>
      <c r="IQ355" s="36"/>
      <c r="IR355" s="36"/>
      <c r="IS355" s="36"/>
      <c r="IT355" s="36"/>
      <c r="IU355" s="36"/>
      <c r="IV355" s="36"/>
      <c r="IW355" s="36"/>
      <c r="IX355" s="36"/>
      <c r="IY355" s="36"/>
      <c r="IZ355" s="36"/>
      <c r="JA355" s="36"/>
      <c r="JB355" s="36"/>
      <c r="JC355" s="36"/>
      <c r="JD355" s="36"/>
      <c r="JE355" s="36"/>
      <c r="JF355" s="36"/>
      <c r="JG355" s="36"/>
      <c r="JH355" s="36"/>
      <c r="JI355" s="36"/>
      <c r="JJ355" s="36"/>
      <c r="JK355" s="36"/>
      <c r="JL355" s="36"/>
      <c r="JM355" s="36"/>
      <c r="JN355" s="36"/>
      <c r="JO355" s="36"/>
      <c r="JP355" s="36"/>
      <c r="JQ355" s="36"/>
      <c r="JR355" s="36"/>
      <c r="JS355" s="36"/>
      <c r="JT355" s="36"/>
      <c r="JU355" s="36"/>
      <c r="JV355" s="36"/>
      <c r="JW355" s="36"/>
      <c r="JX355" s="36"/>
      <c r="JY355" s="36"/>
      <c r="JZ355" s="36"/>
      <c r="KA355" s="36"/>
      <c r="KB355" s="36"/>
      <c r="KC355" s="36"/>
      <c r="KD355" s="36"/>
      <c r="KE355" s="36"/>
      <c r="KF355" s="36"/>
      <c r="KG355" s="36"/>
      <c r="KH355" s="36"/>
      <c r="KI355" s="36"/>
      <c r="KJ355" s="36"/>
      <c r="KK355" s="36"/>
      <c r="KL355" s="36"/>
      <c r="KM355" s="36"/>
      <c r="KN355" s="36"/>
      <c r="KO355" s="36"/>
      <c r="KP355" s="36"/>
      <c r="KQ355" s="36"/>
      <c r="KR355" s="36"/>
      <c r="KS355" s="36"/>
      <c r="KT355" s="36"/>
      <c r="KU355" s="36"/>
      <c r="KV355" s="36"/>
      <c r="KW355" s="36"/>
      <c r="KX355" s="67"/>
      <c r="KY355" s="36"/>
      <c r="KZ355" s="36"/>
      <c r="LA355" s="36"/>
      <c r="LB355" s="36"/>
      <c r="LC355" s="36"/>
      <c r="LD355" s="36"/>
      <c r="LE355" s="36"/>
      <c r="LF355" s="36"/>
      <c r="LG355" s="36"/>
      <c r="LH355" s="36"/>
      <c r="LI355" s="36"/>
      <c r="LJ355" s="36"/>
      <c r="LK355" s="36"/>
      <c r="LL355" s="36"/>
      <c r="LM355" s="36"/>
      <c r="LN355" s="36"/>
      <c r="LO355" s="36"/>
      <c r="LP355" s="36"/>
      <c r="LQ355" s="36"/>
      <c r="LR355" s="36"/>
      <c r="LS355" s="36"/>
      <c r="LT355" s="36"/>
      <c r="LU355" s="36"/>
      <c r="LV355" s="36"/>
      <c r="LW355" s="36"/>
      <c r="LX355" s="36"/>
      <c r="LY355" s="36"/>
      <c r="LZ355" s="36"/>
      <c r="MA355" s="36"/>
      <c r="MB355" s="36"/>
      <c r="MC355" s="36"/>
      <c r="MD355" s="36"/>
      <c r="ME355" s="36"/>
      <c r="MF355" s="36"/>
      <c r="MG355" s="36"/>
      <c r="MH355" s="36"/>
      <c r="MI355" s="36"/>
      <c r="MJ355" s="36"/>
      <c r="MK355" s="36"/>
      <c r="ML355" s="36"/>
      <c r="MM355" s="36"/>
      <c r="MN355" s="36"/>
      <c r="MO355" s="36"/>
      <c r="MP355" s="36"/>
      <c r="MQ355" s="36"/>
      <c r="MR355" s="36"/>
      <c r="MS355" s="36"/>
      <c r="MT355" s="36"/>
      <c r="MU355" s="36"/>
      <c r="MV355" s="36"/>
      <c r="MW355" s="36"/>
      <c r="MX355" s="36"/>
      <c r="MY355" s="36"/>
      <c r="MZ355" s="36"/>
      <c r="NA355" s="36"/>
      <c r="NB355" s="36"/>
      <c r="NC355" s="36"/>
      <c r="ND355" s="36"/>
      <c r="NE355" s="36"/>
      <c r="NF355" s="36"/>
      <c r="NG355" s="36"/>
      <c r="NH355" s="36"/>
      <c r="NI355" s="36"/>
      <c r="NJ355" s="36"/>
      <c r="NK355" s="36"/>
      <c r="NL355" s="36"/>
      <c r="NM355" s="36"/>
      <c r="NN355" s="36"/>
      <c r="NO355" s="36"/>
      <c r="NP355" s="36"/>
      <c r="NQ355" s="36"/>
      <c r="NR355" s="36"/>
      <c r="NS355" s="36"/>
      <c r="NT355" s="36"/>
      <c r="NU355" s="36"/>
      <c r="NV355" s="36"/>
      <c r="NW355" s="36"/>
      <c r="NX355" s="36"/>
      <c r="NY355" s="36"/>
      <c r="NZ355" s="36"/>
      <c r="OA355" s="36"/>
      <c r="OB355" s="36"/>
      <c r="OC355" s="36"/>
      <c r="OD355" s="36"/>
      <c r="OE355" s="36"/>
      <c r="OF355" s="36"/>
      <c r="OG355" s="36"/>
      <c r="OH355" s="36"/>
      <c r="OI355" s="36"/>
      <c r="OJ355" s="36"/>
      <c r="OK355" s="36"/>
      <c r="OL355" s="36"/>
      <c r="OM355" s="36"/>
      <c r="ON355" s="36"/>
      <c r="OO355" s="36"/>
      <c r="OP355" s="36"/>
      <c r="OQ355" s="36"/>
      <c r="OR355" s="36"/>
      <c r="OS355" s="36"/>
      <c r="OT355" s="36"/>
      <c r="OU355" s="36"/>
      <c r="OV355" s="36"/>
      <c r="OW355" s="36"/>
      <c r="OX355" s="36"/>
      <c r="OY355" s="36"/>
      <c r="OZ355" s="36"/>
      <c r="PA355" s="36"/>
      <c r="PB355" s="36"/>
      <c r="PC355" s="36"/>
      <c r="PD355" s="36"/>
      <c r="PE355" s="36"/>
      <c r="PF355" s="36"/>
      <c r="PG355" s="36"/>
      <c r="PH355" s="36"/>
      <c r="PI355" s="36"/>
      <c r="PJ355" s="36"/>
      <c r="PK355" s="36"/>
      <c r="PL355" s="36"/>
      <c r="PM355" s="36"/>
      <c r="PN355" s="36"/>
      <c r="PO355" s="36"/>
      <c r="PP355" s="36"/>
      <c r="PQ355" s="36"/>
      <c r="PR355" s="36"/>
      <c r="PS355" s="36"/>
      <c r="PT355" s="36"/>
      <c r="PU355" s="36"/>
      <c r="PV355" s="36"/>
      <c r="PW355" s="36"/>
      <c r="PX355" s="36"/>
      <c r="PY355" s="36"/>
      <c r="PZ355" s="36"/>
      <c r="QA355" s="36"/>
      <c r="QB355" s="36"/>
      <c r="QC355" s="36"/>
      <c r="QD355" s="36"/>
      <c r="QE355" s="36"/>
      <c r="QF355" s="36"/>
      <c r="QG355" s="36"/>
      <c r="QH355" s="36"/>
      <c r="QI355" s="36"/>
      <c r="QJ355" s="36"/>
      <c r="QK355" s="36"/>
      <c r="QL355" s="36"/>
      <c r="QM355" s="36"/>
      <c r="QN355" s="36"/>
      <c r="QO355" s="36"/>
      <c r="QP355" s="36"/>
      <c r="QQ355" s="36"/>
      <c r="QR355" s="36"/>
      <c r="QS355" s="36"/>
      <c r="QT355" s="36"/>
      <c r="QU355" s="36"/>
      <c r="QV355" s="36"/>
      <c r="QW355" s="36"/>
      <c r="QX355" s="36"/>
      <c r="QY355" s="36"/>
      <c r="QZ355" s="36"/>
      <c r="RA355" s="36"/>
      <c r="RB355" s="36"/>
      <c r="RC355" s="36"/>
      <c r="RD355" s="36"/>
      <c r="RE355" s="36"/>
      <c r="RF355" s="36"/>
      <c r="RG355" s="36"/>
      <c r="RH355" s="36"/>
      <c r="RI355" s="36"/>
      <c r="RJ355" s="36"/>
      <c r="RK355" s="36"/>
      <c r="RL355" s="36"/>
      <c r="RM355" s="36"/>
      <c r="RN355" s="36"/>
      <c r="RO355" s="36"/>
      <c r="RP355" s="36"/>
      <c r="RQ355" s="36"/>
      <c r="RR355" s="36"/>
      <c r="RS355" s="36"/>
      <c r="RT355" s="36"/>
      <c r="RU355" s="36"/>
      <c r="RV355" s="36"/>
      <c r="RW355" s="36"/>
      <c r="RX355" s="36"/>
      <c r="RY355" s="36"/>
      <c r="RZ355" s="36"/>
      <c r="SA355" s="36"/>
      <c r="SB355" s="36"/>
      <c r="SC355" s="36"/>
      <c r="SD355" s="36"/>
      <c r="SE355" s="36"/>
      <c r="SF355" s="36"/>
      <c r="SG355" s="36"/>
      <c r="SH355" s="36"/>
      <c r="SI355" s="36"/>
      <c r="SJ355" s="36"/>
      <c r="SK355" s="36"/>
      <c r="SL355" s="36"/>
      <c r="SM355" s="36"/>
      <c r="SN355" s="36"/>
      <c r="SO355" s="36"/>
      <c r="SP355" s="36"/>
      <c r="SQ355" s="36"/>
      <c r="SR355" s="36"/>
      <c r="SS355" s="36"/>
      <c r="ST355" s="36"/>
      <c r="SU355" s="36"/>
      <c r="SV355" s="36"/>
      <c r="SW355" s="36"/>
      <c r="SX355" s="36"/>
      <c r="SY355" s="36"/>
      <c r="SZ355" s="36"/>
      <c r="TA355" s="36"/>
      <c r="TB355" s="36"/>
      <c r="TC355" s="36"/>
      <c r="TD355" s="36"/>
      <c r="TE355" s="36"/>
      <c r="TF355" s="36"/>
      <c r="TG355" s="36"/>
      <c r="TH355" s="37"/>
    </row>
    <row r="356" ht="15.75" customHeight="1">
      <c r="A356" s="6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71"/>
      <c r="BQ356" s="36"/>
      <c r="BR356" s="70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70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  <c r="DG356" s="36"/>
      <c r="DH356" s="36"/>
      <c r="DI356" s="36"/>
      <c r="DJ356" s="70"/>
      <c r="DK356" s="70"/>
      <c r="DL356" s="36"/>
      <c r="DM356" s="36"/>
      <c r="DN356" s="70"/>
      <c r="DO356" s="36"/>
      <c r="DP356" s="36"/>
      <c r="DQ356" s="36"/>
      <c r="DR356" s="36"/>
      <c r="DS356" s="36"/>
      <c r="DT356" s="36"/>
      <c r="DU356" s="36"/>
      <c r="DV356" s="36"/>
      <c r="DW356" s="36"/>
      <c r="DX356" s="36"/>
      <c r="DY356" s="36"/>
      <c r="DZ356" s="36"/>
      <c r="EA356" s="36"/>
      <c r="EB356" s="67"/>
      <c r="EC356" s="36"/>
      <c r="ED356" s="36"/>
      <c r="EE356" s="36"/>
      <c r="EF356" s="36"/>
      <c r="EG356" s="36"/>
      <c r="EH356" s="36"/>
      <c r="EI356" s="36"/>
      <c r="EJ356" s="36"/>
      <c r="EK356" s="36"/>
      <c r="EL356" s="36"/>
      <c r="EM356" s="36"/>
      <c r="EN356" s="36"/>
      <c r="EO356" s="36"/>
      <c r="EP356" s="36"/>
      <c r="EQ356" s="36"/>
      <c r="ER356" s="36"/>
      <c r="ES356" s="36"/>
      <c r="ET356" s="36"/>
      <c r="EU356" s="36"/>
      <c r="EV356" s="36"/>
      <c r="EW356" s="36"/>
      <c r="EX356" s="36"/>
      <c r="EY356" s="36"/>
      <c r="EZ356" s="36"/>
      <c r="FA356" s="36"/>
      <c r="FB356" s="36"/>
      <c r="FC356" s="36"/>
      <c r="FD356" s="36"/>
      <c r="FE356" s="36"/>
      <c r="FF356" s="36"/>
      <c r="FG356" s="36"/>
      <c r="FH356" s="36"/>
      <c r="FI356" s="36"/>
      <c r="FJ356" s="36"/>
      <c r="FK356" s="36"/>
      <c r="FL356" s="36"/>
      <c r="FM356" s="36"/>
      <c r="FN356" s="36"/>
      <c r="FO356" s="36"/>
      <c r="FP356" s="36"/>
      <c r="FQ356" s="36"/>
      <c r="FR356" s="36"/>
      <c r="FS356" s="36"/>
      <c r="FT356" s="36"/>
      <c r="FU356" s="36"/>
      <c r="FV356" s="36"/>
      <c r="FW356" s="36"/>
      <c r="FX356" s="36"/>
      <c r="FY356" s="36"/>
      <c r="FZ356" s="36"/>
      <c r="GA356" s="36"/>
      <c r="GB356" s="67"/>
      <c r="GC356" s="67"/>
      <c r="GD356" s="36"/>
      <c r="GE356" s="36"/>
      <c r="GF356" s="36"/>
      <c r="GG356" s="36"/>
      <c r="GH356" s="36"/>
      <c r="GI356" s="36"/>
      <c r="GJ356" s="36"/>
      <c r="GK356" s="36"/>
      <c r="GL356" s="36"/>
      <c r="GM356" s="36"/>
      <c r="GN356" s="36"/>
      <c r="GO356" s="36"/>
      <c r="GP356" s="36"/>
      <c r="GQ356" s="36"/>
      <c r="GR356" s="36"/>
      <c r="GS356" s="36"/>
      <c r="GT356" s="36"/>
      <c r="GU356" s="36"/>
      <c r="GV356" s="36"/>
      <c r="GW356" s="36"/>
      <c r="GX356" s="36"/>
      <c r="GY356" s="36"/>
      <c r="GZ356" s="36"/>
      <c r="HA356" s="36"/>
      <c r="HB356" s="36"/>
      <c r="HC356" s="36"/>
      <c r="HD356" s="36"/>
      <c r="HE356" s="36"/>
      <c r="HF356" s="36"/>
      <c r="HG356" s="36"/>
      <c r="HH356" s="36"/>
      <c r="HI356" s="36"/>
      <c r="HJ356" s="36"/>
      <c r="HK356" s="36"/>
      <c r="HL356" s="36"/>
      <c r="HM356" s="36"/>
      <c r="HN356" s="36"/>
      <c r="HO356" s="36"/>
      <c r="HP356" s="36"/>
      <c r="HQ356" s="36"/>
      <c r="HR356" s="36"/>
      <c r="HS356" s="36"/>
      <c r="HT356" s="36"/>
      <c r="HU356" s="36"/>
      <c r="HV356" s="36"/>
      <c r="HW356" s="36"/>
      <c r="HX356" s="36"/>
      <c r="HY356" s="36"/>
      <c r="HZ356" s="36"/>
      <c r="IA356" s="36"/>
      <c r="IB356" s="36"/>
      <c r="IC356" s="36"/>
      <c r="ID356" s="36"/>
      <c r="IE356" s="36"/>
      <c r="IF356" s="36"/>
      <c r="IG356" s="36"/>
      <c r="IH356" s="36"/>
      <c r="II356" s="36"/>
      <c r="IJ356" s="36"/>
      <c r="IK356" s="36"/>
      <c r="IL356" s="36"/>
      <c r="IM356" s="36"/>
      <c r="IN356" s="36"/>
      <c r="IO356" s="36"/>
      <c r="IP356" s="36"/>
      <c r="IQ356" s="36"/>
      <c r="IR356" s="36"/>
      <c r="IS356" s="36"/>
      <c r="IT356" s="36"/>
      <c r="IU356" s="36"/>
      <c r="IV356" s="36"/>
      <c r="IW356" s="36"/>
      <c r="IX356" s="36"/>
      <c r="IY356" s="36"/>
      <c r="IZ356" s="36"/>
      <c r="JA356" s="36"/>
      <c r="JB356" s="36"/>
      <c r="JC356" s="36"/>
      <c r="JD356" s="36"/>
      <c r="JE356" s="36"/>
      <c r="JF356" s="36"/>
      <c r="JG356" s="36"/>
      <c r="JH356" s="36"/>
      <c r="JI356" s="36"/>
      <c r="JJ356" s="36"/>
      <c r="JK356" s="36"/>
      <c r="JL356" s="36"/>
      <c r="JM356" s="36"/>
      <c r="JN356" s="36"/>
      <c r="JO356" s="36"/>
      <c r="JP356" s="36"/>
      <c r="JQ356" s="36"/>
      <c r="JR356" s="36"/>
      <c r="JS356" s="36"/>
      <c r="JT356" s="36"/>
      <c r="JU356" s="36"/>
      <c r="JV356" s="36"/>
      <c r="JW356" s="36"/>
      <c r="JX356" s="36"/>
      <c r="JY356" s="36"/>
      <c r="JZ356" s="36"/>
      <c r="KA356" s="36"/>
      <c r="KB356" s="36"/>
      <c r="KC356" s="36"/>
      <c r="KD356" s="36"/>
      <c r="KE356" s="36"/>
      <c r="KF356" s="36"/>
      <c r="KG356" s="36"/>
      <c r="KH356" s="36"/>
      <c r="KI356" s="36"/>
      <c r="KJ356" s="36"/>
      <c r="KK356" s="36"/>
      <c r="KL356" s="36"/>
      <c r="KM356" s="36"/>
      <c r="KN356" s="36"/>
      <c r="KO356" s="36"/>
      <c r="KP356" s="36"/>
      <c r="KQ356" s="36"/>
      <c r="KR356" s="36"/>
      <c r="KS356" s="36"/>
      <c r="KT356" s="36"/>
      <c r="KU356" s="36"/>
      <c r="KV356" s="36"/>
      <c r="KW356" s="36"/>
      <c r="KX356" s="67"/>
      <c r="KY356" s="36"/>
      <c r="KZ356" s="36"/>
      <c r="LA356" s="36"/>
      <c r="LB356" s="36"/>
      <c r="LC356" s="36"/>
      <c r="LD356" s="36"/>
      <c r="LE356" s="36"/>
      <c r="LF356" s="36"/>
      <c r="LG356" s="36"/>
      <c r="LH356" s="36"/>
      <c r="LI356" s="36"/>
      <c r="LJ356" s="36"/>
      <c r="LK356" s="36"/>
      <c r="LL356" s="36"/>
      <c r="LM356" s="36"/>
      <c r="LN356" s="36"/>
      <c r="LO356" s="36"/>
      <c r="LP356" s="36"/>
      <c r="LQ356" s="36"/>
      <c r="LR356" s="36"/>
      <c r="LS356" s="36"/>
      <c r="LT356" s="36"/>
      <c r="LU356" s="36"/>
      <c r="LV356" s="36"/>
      <c r="LW356" s="36"/>
      <c r="LX356" s="36"/>
      <c r="LY356" s="36"/>
      <c r="LZ356" s="36"/>
      <c r="MA356" s="36"/>
      <c r="MB356" s="36"/>
      <c r="MC356" s="36"/>
      <c r="MD356" s="36"/>
      <c r="ME356" s="36"/>
      <c r="MF356" s="36"/>
      <c r="MG356" s="36"/>
      <c r="MH356" s="36"/>
      <c r="MI356" s="36"/>
      <c r="MJ356" s="36"/>
      <c r="MK356" s="36"/>
      <c r="ML356" s="36"/>
      <c r="MM356" s="36"/>
      <c r="MN356" s="36"/>
      <c r="MO356" s="36"/>
      <c r="MP356" s="36"/>
      <c r="MQ356" s="36"/>
      <c r="MR356" s="36"/>
      <c r="MS356" s="36"/>
      <c r="MT356" s="36"/>
      <c r="MU356" s="36"/>
      <c r="MV356" s="36"/>
      <c r="MW356" s="36"/>
      <c r="MX356" s="36"/>
      <c r="MY356" s="36"/>
      <c r="MZ356" s="36"/>
      <c r="NA356" s="36"/>
      <c r="NB356" s="36"/>
      <c r="NC356" s="36"/>
      <c r="ND356" s="36"/>
      <c r="NE356" s="36"/>
      <c r="NF356" s="36"/>
      <c r="NG356" s="36"/>
      <c r="NH356" s="36"/>
      <c r="NI356" s="36"/>
      <c r="NJ356" s="36"/>
      <c r="NK356" s="36"/>
      <c r="NL356" s="36"/>
      <c r="NM356" s="36"/>
      <c r="NN356" s="36"/>
      <c r="NO356" s="36"/>
      <c r="NP356" s="36"/>
      <c r="NQ356" s="36"/>
      <c r="NR356" s="36"/>
      <c r="NS356" s="36"/>
      <c r="NT356" s="36"/>
      <c r="NU356" s="36"/>
      <c r="NV356" s="36"/>
      <c r="NW356" s="36"/>
      <c r="NX356" s="36"/>
      <c r="NY356" s="36"/>
      <c r="NZ356" s="36"/>
      <c r="OA356" s="36"/>
      <c r="OB356" s="36"/>
      <c r="OC356" s="36"/>
      <c r="OD356" s="36"/>
      <c r="OE356" s="36"/>
      <c r="OF356" s="36"/>
      <c r="OG356" s="36"/>
      <c r="OH356" s="36"/>
      <c r="OI356" s="36"/>
      <c r="OJ356" s="36"/>
      <c r="OK356" s="36"/>
      <c r="OL356" s="36"/>
      <c r="OM356" s="36"/>
      <c r="ON356" s="36"/>
      <c r="OO356" s="36"/>
      <c r="OP356" s="36"/>
      <c r="OQ356" s="36"/>
      <c r="OR356" s="36"/>
      <c r="OS356" s="36"/>
      <c r="OT356" s="36"/>
      <c r="OU356" s="36"/>
      <c r="OV356" s="36"/>
      <c r="OW356" s="36"/>
      <c r="OX356" s="36"/>
      <c r="OY356" s="36"/>
      <c r="OZ356" s="36"/>
      <c r="PA356" s="36"/>
      <c r="PB356" s="36"/>
      <c r="PC356" s="36"/>
      <c r="PD356" s="36"/>
      <c r="PE356" s="36"/>
      <c r="PF356" s="36"/>
      <c r="PG356" s="36"/>
      <c r="PH356" s="36"/>
      <c r="PI356" s="36"/>
      <c r="PJ356" s="36"/>
      <c r="PK356" s="36"/>
      <c r="PL356" s="36"/>
      <c r="PM356" s="36"/>
      <c r="PN356" s="36"/>
      <c r="PO356" s="36"/>
      <c r="PP356" s="36"/>
      <c r="PQ356" s="36"/>
      <c r="PR356" s="36"/>
      <c r="PS356" s="36"/>
      <c r="PT356" s="36"/>
      <c r="PU356" s="36"/>
      <c r="PV356" s="36"/>
      <c r="PW356" s="36"/>
      <c r="PX356" s="36"/>
      <c r="PY356" s="36"/>
      <c r="PZ356" s="36"/>
      <c r="QA356" s="36"/>
      <c r="QB356" s="36"/>
      <c r="QC356" s="36"/>
      <c r="QD356" s="36"/>
      <c r="QE356" s="36"/>
      <c r="QF356" s="36"/>
      <c r="QG356" s="36"/>
      <c r="QH356" s="36"/>
      <c r="QI356" s="36"/>
      <c r="QJ356" s="36"/>
      <c r="QK356" s="36"/>
      <c r="QL356" s="36"/>
      <c r="QM356" s="36"/>
      <c r="QN356" s="36"/>
      <c r="QO356" s="36"/>
      <c r="QP356" s="36"/>
      <c r="QQ356" s="36"/>
      <c r="QR356" s="36"/>
      <c r="QS356" s="36"/>
      <c r="QT356" s="36"/>
      <c r="QU356" s="36"/>
      <c r="QV356" s="36"/>
      <c r="QW356" s="36"/>
      <c r="QX356" s="36"/>
      <c r="QY356" s="36"/>
      <c r="QZ356" s="36"/>
      <c r="RA356" s="36"/>
      <c r="RB356" s="36"/>
      <c r="RC356" s="36"/>
      <c r="RD356" s="36"/>
      <c r="RE356" s="36"/>
      <c r="RF356" s="36"/>
      <c r="RG356" s="36"/>
      <c r="RH356" s="36"/>
      <c r="RI356" s="36"/>
      <c r="RJ356" s="36"/>
      <c r="RK356" s="36"/>
      <c r="RL356" s="36"/>
      <c r="RM356" s="36"/>
      <c r="RN356" s="36"/>
      <c r="RO356" s="36"/>
      <c r="RP356" s="36"/>
      <c r="RQ356" s="36"/>
      <c r="RR356" s="36"/>
      <c r="RS356" s="36"/>
      <c r="RT356" s="36"/>
      <c r="RU356" s="36"/>
      <c r="RV356" s="36"/>
      <c r="RW356" s="36"/>
      <c r="RX356" s="36"/>
      <c r="RY356" s="36"/>
      <c r="RZ356" s="36"/>
      <c r="SA356" s="36"/>
      <c r="SB356" s="36"/>
      <c r="SC356" s="36"/>
      <c r="SD356" s="36"/>
      <c r="SE356" s="36"/>
      <c r="SF356" s="36"/>
      <c r="SG356" s="36"/>
      <c r="SH356" s="36"/>
      <c r="SI356" s="36"/>
      <c r="SJ356" s="36"/>
      <c r="SK356" s="36"/>
      <c r="SL356" s="36"/>
      <c r="SM356" s="36"/>
      <c r="SN356" s="36"/>
      <c r="SO356" s="36"/>
      <c r="SP356" s="36"/>
      <c r="SQ356" s="36"/>
      <c r="SR356" s="36"/>
      <c r="SS356" s="36"/>
      <c r="ST356" s="36"/>
      <c r="SU356" s="36"/>
      <c r="SV356" s="36"/>
      <c r="SW356" s="36"/>
      <c r="SX356" s="36"/>
      <c r="SY356" s="36"/>
      <c r="SZ356" s="36"/>
      <c r="TA356" s="36"/>
      <c r="TB356" s="36"/>
      <c r="TC356" s="36"/>
      <c r="TD356" s="36"/>
      <c r="TE356" s="36"/>
      <c r="TF356" s="36"/>
      <c r="TG356" s="36"/>
      <c r="TH356" s="37"/>
    </row>
    <row r="357" ht="15.75" customHeight="1">
      <c r="A357" s="6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71"/>
      <c r="BQ357" s="36"/>
      <c r="BR357" s="70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70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  <c r="DG357" s="36"/>
      <c r="DH357" s="36"/>
      <c r="DI357" s="36"/>
      <c r="DJ357" s="70"/>
      <c r="DK357" s="70"/>
      <c r="DL357" s="36"/>
      <c r="DM357" s="36"/>
      <c r="DN357" s="70"/>
      <c r="DO357" s="36"/>
      <c r="DP357" s="36"/>
      <c r="DQ357" s="36"/>
      <c r="DR357" s="36"/>
      <c r="DS357" s="36"/>
      <c r="DT357" s="36"/>
      <c r="DU357" s="36"/>
      <c r="DV357" s="36"/>
      <c r="DW357" s="36"/>
      <c r="DX357" s="36"/>
      <c r="DY357" s="36"/>
      <c r="DZ357" s="36"/>
      <c r="EA357" s="36"/>
      <c r="EB357" s="67"/>
      <c r="EC357" s="36"/>
      <c r="ED357" s="36"/>
      <c r="EE357" s="36"/>
      <c r="EF357" s="36"/>
      <c r="EG357" s="36"/>
      <c r="EH357" s="36"/>
      <c r="EI357" s="36"/>
      <c r="EJ357" s="36"/>
      <c r="EK357" s="36"/>
      <c r="EL357" s="36"/>
      <c r="EM357" s="36"/>
      <c r="EN357" s="36"/>
      <c r="EO357" s="36"/>
      <c r="EP357" s="36"/>
      <c r="EQ357" s="36"/>
      <c r="ER357" s="36"/>
      <c r="ES357" s="36"/>
      <c r="ET357" s="36"/>
      <c r="EU357" s="36"/>
      <c r="EV357" s="36"/>
      <c r="EW357" s="36"/>
      <c r="EX357" s="36"/>
      <c r="EY357" s="36"/>
      <c r="EZ357" s="36"/>
      <c r="FA357" s="36"/>
      <c r="FB357" s="36"/>
      <c r="FC357" s="36"/>
      <c r="FD357" s="36"/>
      <c r="FE357" s="36"/>
      <c r="FF357" s="36"/>
      <c r="FG357" s="36"/>
      <c r="FH357" s="36"/>
      <c r="FI357" s="36"/>
      <c r="FJ357" s="36"/>
      <c r="FK357" s="36"/>
      <c r="FL357" s="36"/>
      <c r="FM357" s="36"/>
      <c r="FN357" s="36"/>
      <c r="FO357" s="36"/>
      <c r="FP357" s="36"/>
      <c r="FQ357" s="36"/>
      <c r="FR357" s="36"/>
      <c r="FS357" s="36"/>
      <c r="FT357" s="36"/>
      <c r="FU357" s="36"/>
      <c r="FV357" s="36"/>
      <c r="FW357" s="36"/>
      <c r="FX357" s="36"/>
      <c r="FY357" s="36"/>
      <c r="FZ357" s="36"/>
      <c r="GA357" s="36"/>
      <c r="GB357" s="67"/>
      <c r="GC357" s="67"/>
      <c r="GD357" s="36"/>
      <c r="GE357" s="36"/>
      <c r="GF357" s="36"/>
      <c r="GG357" s="36"/>
      <c r="GH357" s="36"/>
      <c r="GI357" s="36"/>
      <c r="GJ357" s="36"/>
      <c r="GK357" s="36"/>
      <c r="GL357" s="36"/>
      <c r="GM357" s="36"/>
      <c r="GN357" s="36"/>
      <c r="GO357" s="36"/>
      <c r="GP357" s="36"/>
      <c r="GQ357" s="36"/>
      <c r="GR357" s="36"/>
      <c r="GS357" s="36"/>
      <c r="GT357" s="36"/>
      <c r="GU357" s="36"/>
      <c r="GV357" s="36"/>
      <c r="GW357" s="36"/>
      <c r="GX357" s="36"/>
      <c r="GY357" s="36"/>
      <c r="GZ357" s="36"/>
      <c r="HA357" s="36"/>
      <c r="HB357" s="36"/>
      <c r="HC357" s="36"/>
      <c r="HD357" s="36"/>
      <c r="HE357" s="36"/>
      <c r="HF357" s="36"/>
      <c r="HG357" s="36"/>
      <c r="HH357" s="36"/>
      <c r="HI357" s="36"/>
      <c r="HJ357" s="36"/>
      <c r="HK357" s="36"/>
      <c r="HL357" s="36"/>
      <c r="HM357" s="36"/>
      <c r="HN357" s="36"/>
      <c r="HO357" s="36"/>
      <c r="HP357" s="36"/>
      <c r="HQ357" s="36"/>
      <c r="HR357" s="36"/>
      <c r="HS357" s="36"/>
      <c r="HT357" s="36"/>
      <c r="HU357" s="36"/>
      <c r="HV357" s="36"/>
      <c r="HW357" s="36"/>
      <c r="HX357" s="36"/>
      <c r="HY357" s="36"/>
      <c r="HZ357" s="36"/>
      <c r="IA357" s="36"/>
      <c r="IB357" s="36"/>
      <c r="IC357" s="36"/>
      <c r="ID357" s="36"/>
      <c r="IE357" s="36"/>
      <c r="IF357" s="36"/>
      <c r="IG357" s="36"/>
      <c r="IH357" s="36"/>
      <c r="II357" s="36"/>
      <c r="IJ357" s="36"/>
      <c r="IK357" s="36"/>
      <c r="IL357" s="36"/>
      <c r="IM357" s="36"/>
      <c r="IN357" s="36"/>
      <c r="IO357" s="36"/>
      <c r="IP357" s="36"/>
      <c r="IQ357" s="36"/>
      <c r="IR357" s="36"/>
      <c r="IS357" s="36"/>
      <c r="IT357" s="36"/>
      <c r="IU357" s="36"/>
      <c r="IV357" s="36"/>
      <c r="IW357" s="36"/>
      <c r="IX357" s="36"/>
      <c r="IY357" s="36"/>
      <c r="IZ357" s="36"/>
      <c r="JA357" s="36"/>
      <c r="JB357" s="36"/>
      <c r="JC357" s="36"/>
      <c r="JD357" s="36"/>
      <c r="JE357" s="36"/>
      <c r="JF357" s="36"/>
      <c r="JG357" s="36"/>
      <c r="JH357" s="36"/>
      <c r="JI357" s="36"/>
      <c r="JJ357" s="36"/>
      <c r="JK357" s="36"/>
      <c r="JL357" s="36"/>
      <c r="JM357" s="36"/>
      <c r="JN357" s="36"/>
      <c r="JO357" s="36"/>
      <c r="JP357" s="36"/>
      <c r="JQ357" s="36"/>
      <c r="JR357" s="36"/>
      <c r="JS357" s="36"/>
      <c r="JT357" s="36"/>
      <c r="JU357" s="36"/>
      <c r="JV357" s="36"/>
      <c r="JW357" s="36"/>
      <c r="JX357" s="36"/>
      <c r="JY357" s="36"/>
      <c r="JZ357" s="36"/>
      <c r="KA357" s="36"/>
      <c r="KB357" s="36"/>
      <c r="KC357" s="36"/>
      <c r="KD357" s="36"/>
      <c r="KE357" s="36"/>
      <c r="KF357" s="36"/>
      <c r="KG357" s="36"/>
      <c r="KH357" s="36"/>
      <c r="KI357" s="36"/>
      <c r="KJ357" s="36"/>
      <c r="KK357" s="36"/>
      <c r="KL357" s="36"/>
      <c r="KM357" s="36"/>
      <c r="KN357" s="36"/>
      <c r="KO357" s="36"/>
      <c r="KP357" s="36"/>
      <c r="KQ357" s="36"/>
      <c r="KR357" s="36"/>
      <c r="KS357" s="36"/>
      <c r="KT357" s="36"/>
      <c r="KU357" s="36"/>
      <c r="KV357" s="36"/>
      <c r="KW357" s="36"/>
      <c r="KX357" s="67"/>
      <c r="KY357" s="36"/>
      <c r="KZ357" s="36"/>
      <c r="LA357" s="36"/>
      <c r="LB357" s="36"/>
      <c r="LC357" s="36"/>
      <c r="LD357" s="36"/>
      <c r="LE357" s="36"/>
      <c r="LF357" s="36"/>
      <c r="LG357" s="36"/>
      <c r="LH357" s="36"/>
      <c r="LI357" s="36"/>
      <c r="LJ357" s="36"/>
      <c r="LK357" s="36"/>
      <c r="LL357" s="36"/>
      <c r="LM357" s="36"/>
      <c r="LN357" s="36"/>
      <c r="LO357" s="36"/>
      <c r="LP357" s="36"/>
      <c r="LQ357" s="36"/>
      <c r="LR357" s="36"/>
      <c r="LS357" s="36"/>
      <c r="LT357" s="36"/>
      <c r="LU357" s="36"/>
      <c r="LV357" s="36"/>
      <c r="LW357" s="36"/>
      <c r="LX357" s="36"/>
      <c r="LY357" s="36"/>
      <c r="LZ357" s="36"/>
      <c r="MA357" s="36"/>
      <c r="MB357" s="36"/>
      <c r="MC357" s="36"/>
      <c r="MD357" s="36"/>
      <c r="ME357" s="36"/>
      <c r="MF357" s="36"/>
      <c r="MG357" s="36"/>
      <c r="MH357" s="36"/>
      <c r="MI357" s="36"/>
      <c r="MJ357" s="36"/>
      <c r="MK357" s="36"/>
      <c r="ML357" s="36"/>
      <c r="MM357" s="36"/>
      <c r="MN357" s="36"/>
      <c r="MO357" s="36"/>
      <c r="MP357" s="36"/>
      <c r="MQ357" s="36"/>
      <c r="MR357" s="36"/>
      <c r="MS357" s="36"/>
      <c r="MT357" s="36"/>
      <c r="MU357" s="36"/>
      <c r="MV357" s="36"/>
      <c r="MW357" s="36"/>
      <c r="MX357" s="36"/>
      <c r="MY357" s="36"/>
      <c r="MZ357" s="36"/>
      <c r="NA357" s="36"/>
      <c r="NB357" s="36"/>
      <c r="NC357" s="36"/>
      <c r="ND357" s="36"/>
      <c r="NE357" s="36"/>
      <c r="NF357" s="36"/>
      <c r="NG357" s="36"/>
      <c r="NH357" s="36"/>
      <c r="NI357" s="36"/>
      <c r="NJ357" s="36"/>
      <c r="NK357" s="36"/>
      <c r="NL357" s="36"/>
      <c r="NM357" s="36"/>
      <c r="NN357" s="36"/>
      <c r="NO357" s="36"/>
      <c r="NP357" s="36"/>
      <c r="NQ357" s="36"/>
      <c r="NR357" s="36"/>
      <c r="NS357" s="36"/>
      <c r="NT357" s="36"/>
      <c r="NU357" s="36"/>
      <c r="NV357" s="36"/>
      <c r="NW357" s="36"/>
      <c r="NX357" s="36"/>
      <c r="NY357" s="36"/>
      <c r="NZ357" s="36"/>
      <c r="OA357" s="36"/>
      <c r="OB357" s="36"/>
      <c r="OC357" s="36"/>
      <c r="OD357" s="36"/>
      <c r="OE357" s="36"/>
      <c r="OF357" s="36"/>
      <c r="OG357" s="36"/>
      <c r="OH357" s="36"/>
      <c r="OI357" s="36"/>
      <c r="OJ357" s="36"/>
      <c r="OK357" s="36"/>
      <c r="OL357" s="36"/>
      <c r="OM357" s="36"/>
      <c r="ON357" s="36"/>
      <c r="OO357" s="36"/>
      <c r="OP357" s="36"/>
      <c r="OQ357" s="36"/>
      <c r="OR357" s="36"/>
      <c r="OS357" s="36"/>
      <c r="OT357" s="36"/>
      <c r="OU357" s="36"/>
      <c r="OV357" s="36"/>
      <c r="OW357" s="36"/>
      <c r="OX357" s="36"/>
      <c r="OY357" s="36"/>
      <c r="OZ357" s="36"/>
      <c r="PA357" s="36"/>
      <c r="PB357" s="36"/>
      <c r="PC357" s="36"/>
      <c r="PD357" s="36"/>
      <c r="PE357" s="36"/>
      <c r="PF357" s="36"/>
      <c r="PG357" s="36"/>
      <c r="PH357" s="36"/>
      <c r="PI357" s="36"/>
      <c r="PJ357" s="36"/>
      <c r="PK357" s="36"/>
      <c r="PL357" s="36"/>
      <c r="PM357" s="36"/>
      <c r="PN357" s="36"/>
      <c r="PO357" s="36"/>
      <c r="PP357" s="36"/>
      <c r="PQ357" s="36"/>
      <c r="PR357" s="36"/>
      <c r="PS357" s="36"/>
      <c r="PT357" s="36"/>
      <c r="PU357" s="36"/>
      <c r="PV357" s="36"/>
      <c r="PW357" s="36"/>
      <c r="PX357" s="36"/>
      <c r="PY357" s="36"/>
      <c r="PZ357" s="36"/>
      <c r="QA357" s="36"/>
      <c r="QB357" s="36"/>
      <c r="QC357" s="36"/>
      <c r="QD357" s="36"/>
      <c r="QE357" s="36"/>
      <c r="QF357" s="36"/>
      <c r="QG357" s="36"/>
      <c r="QH357" s="36"/>
      <c r="QI357" s="36"/>
      <c r="QJ357" s="36"/>
      <c r="QK357" s="36"/>
      <c r="QL357" s="36"/>
      <c r="QM357" s="36"/>
      <c r="QN357" s="36"/>
      <c r="QO357" s="36"/>
      <c r="QP357" s="36"/>
      <c r="QQ357" s="36"/>
      <c r="QR357" s="36"/>
      <c r="QS357" s="36"/>
      <c r="QT357" s="36"/>
      <c r="QU357" s="36"/>
      <c r="QV357" s="36"/>
      <c r="QW357" s="36"/>
      <c r="QX357" s="36"/>
      <c r="QY357" s="36"/>
      <c r="QZ357" s="36"/>
      <c r="RA357" s="36"/>
      <c r="RB357" s="36"/>
      <c r="RC357" s="36"/>
      <c r="RD357" s="36"/>
      <c r="RE357" s="36"/>
      <c r="RF357" s="36"/>
      <c r="RG357" s="36"/>
      <c r="RH357" s="36"/>
      <c r="RI357" s="36"/>
      <c r="RJ357" s="36"/>
      <c r="RK357" s="36"/>
      <c r="RL357" s="36"/>
      <c r="RM357" s="36"/>
      <c r="RN357" s="36"/>
      <c r="RO357" s="36"/>
      <c r="RP357" s="36"/>
      <c r="RQ357" s="36"/>
      <c r="RR357" s="36"/>
      <c r="RS357" s="36"/>
      <c r="RT357" s="36"/>
      <c r="RU357" s="36"/>
      <c r="RV357" s="36"/>
      <c r="RW357" s="36"/>
      <c r="RX357" s="36"/>
      <c r="RY357" s="36"/>
      <c r="RZ357" s="36"/>
      <c r="SA357" s="36"/>
      <c r="SB357" s="36"/>
      <c r="SC357" s="36"/>
      <c r="SD357" s="36"/>
      <c r="SE357" s="36"/>
      <c r="SF357" s="36"/>
      <c r="SG357" s="36"/>
      <c r="SH357" s="36"/>
      <c r="SI357" s="36"/>
      <c r="SJ357" s="36"/>
      <c r="SK357" s="36"/>
      <c r="SL357" s="36"/>
      <c r="SM357" s="36"/>
      <c r="SN357" s="36"/>
      <c r="SO357" s="36"/>
      <c r="SP357" s="36"/>
      <c r="SQ357" s="36"/>
      <c r="SR357" s="36"/>
      <c r="SS357" s="36"/>
      <c r="ST357" s="36"/>
      <c r="SU357" s="36"/>
      <c r="SV357" s="36"/>
      <c r="SW357" s="36"/>
      <c r="SX357" s="36"/>
      <c r="SY357" s="36"/>
      <c r="SZ357" s="36"/>
      <c r="TA357" s="36"/>
      <c r="TB357" s="36"/>
      <c r="TC357" s="36"/>
      <c r="TD357" s="36"/>
      <c r="TE357" s="36"/>
      <c r="TF357" s="36"/>
      <c r="TG357" s="36"/>
      <c r="TH357" s="37"/>
    </row>
    <row r="358" ht="15.75" customHeight="1">
      <c r="A358" s="6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71"/>
      <c r="BQ358" s="36"/>
      <c r="BR358" s="70"/>
      <c r="BS358" s="36"/>
      <c r="BT358" s="36"/>
      <c r="BU358" s="36"/>
      <c r="BV358" s="36"/>
      <c r="BW358" s="36"/>
      <c r="BX358" s="36"/>
      <c r="BY358" s="36"/>
      <c r="BZ358" s="36"/>
      <c r="CA358" s="36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  <c r="CL358" s="36"/>
      <c r="CM358" s="36"/>
      <c r="CN358" s="36"/>
      <c r="CO358" s="36"/>
      <c r="CP358" s="36"/>
      <c r="CQ358" s="36"/>
      <c r="CR358" s="36"/>
      <c r="CS358" s="36"/>
      <c r="CT358" s="36"/>
      <c r="CU358" s="36"/>
      <c r="CV358" s="70"/>
      <c r="CW358" s="36"/>
      <c r="CX358" s="36"/>
      <c r="CY358" s="36"/>
      <c r="CZ358" s="36"/>
      <c r="DA358" s="36"/>
      <c r="DB358" s="36"/>
      <c r="DC358" s="36"/>
      <c r="DD358" s="36"/>
      <c r="DE358" s="36"/>
      <c r="DF358" s="36"/>
      <c r="DG358" s="36"/>
      <c r="DH358" s="36"/>
      <c r="DI358" s="36"/>
      <c r="DJ358" s="70"/>
      <c r="DK358" s="70"/>
      <c r="DL358" s="36"/>
      <c r="DM358" s="36"/>
      <c r="DN358" s="70"/>
      <c r="DO358" s="36"/>
      <c r="DP358" s="36"/>
      <c r="DQ358" s="36"/>
      <c r="DR358" s="36"/>
      <c r="DS358" s="36"/>
      <c r="DT358" s="36"/>
      <c r="DU358" s="36"/>
      <c r="DV358" s="36"/>
      <c r="DW358" s="36"/>
      <c r="DX358" s="36"/>
      <c r="DY358" s="36"/>
      <c r="DZ358" s="36"/>
      <c r="EA358" s="36"/>
      <c r="EB358" s="67"/>
      <c r="EC358" s="36"/>
      <c r="ED358" s="36"/>
      <c r="EE358" s="36"/>
      <c r="EF358" s="36"/>
      <c r="EG358" s="36"/>
      <c r="EH358" s="36"/>
      <c r="EI358" s="36"/>
      <c r="EJ358" s="36"/>
      <c r="EK358" s="36"/>
      <c r="EL358" s="36"/>
      <c r="EM358" s="36"/>
      <c r="EN358" s="36"/>
      <c r="EO358" s="36"/>
      <c r="EP358" s="36"/>
      <c r="EQ358" s="36"/>
      <c r="ER358" s="36"/>
      <c r="ES358" s="36"/>
      <c r="ET358" s="36"/>
      <c r="EU358" s="36"/>
      <c r="EV358" s="36"/>
      <c r="EW358" s="36"/>
      <c r="EX358" s="36"/>
      <c r="EY358" s="36"/>
      <c r="EZ358" s="36"/>
      <c r="FA358" s="36"/>
      <c r="FB358" s="36"/>
      <c r="FC358" s="36"/>
      <c r="FD358" s="36"/>
      <c r="FE358" s="36"/>
      <c r="FF358" s="36"/>
      <c r="FG358" s="36"/>
      <c r="FH358" s="36"/>
      <c r="FI358" s="36"/>
      <c r="FJ358" s="36"/>
      <c r="FK358" s="36"/>
      <c r="FL358" s="36"/>
      <c r="FM358" s="36"/>
      <c r="FN358" s="36"/>
      <c r="FO358" s="36"/>
      <c r="FP358" s="36"/>
      <c r="FQ358" s="36"/>
      <c r="FR358" s="36"/>
      <c r="FS358" s="36"/>
      <c r="FT358" s="36"/>
      <c r="FU358" s="36"/>
      <c r="FV358" s="36"/>
      <c r="FW358" s="36"/>
      <c r="FX358" s="36"/>
      <c r="FY358" s="36"/>
      <c r="FZ358" s="36"/>
      <c r="GA358" s="36"/>
      <c r="GB358" s="67"/>
      <c r="GC358" s="67"/>
      <c r="GD358" s="36"/>
      <c r="GE358" s="36"/>
      <c r="GF358" s="36"/>
      <c r="GG358" s="36"/>
      <c r="GH358" s="36"/>
      <c r="GI358" s="36"/>
      <c r="GJ358" s="36"/>
      <c r="GK358" s="36"/>
      <c r="GL358" s="36"/>
      <c r="GM358" s="36"/>
      <c r="GN358" s="36"/>
      <c r="GO358" s="36"/>
      <c r="GP358" s="36"/>
      <c r="GQ358" s="36"/>
      <c r="GR358" s="36"/>
      <c r="GS358" s="36"/>
      <c r="GT358" s="36"/>
      <c r="GU358" s="36"/>
      <c r="GV358" s="36"/>
      <c r="GW358" s="36"/>
      <c r="GX358" s="36"/>
      <c r="GY358" s="36"/>
      <c r="GZ358" s="36"/>
      <c r="HA358" s="36"/>
      <c r="HB358" s="36"/>
      <c r="HC358" s="36"/>
      <c r="HD358" s="36"/>
      <c r="HE358" s="36"/>
      <c r="HF358" s="36"/>
      <c r="HG358" s="36"/>
      <c r="HH358" s="36"/>
      <c r="HI358" s="36"/>
      <c r="HJ358" s="36"/>
      <c r="HK358" s="36"/>
      <c r="HL358" s="36"/>
      <c r="HM358" s="36"/>
      <c r="HN358" s="36"/>
      <c r="HO358" s="36"/>
      <c r="HP358" s="36"/>
      <c r="HQ358" s="36"/>
      <c r="HR358" s="36"/>
      <c r="HS358" s="36"/>
      <c r="HT358" s="36"/>
      <c r="HU358" s="36"/>
      <c r="HV358" s="36"/>
      <c r="HW358" s="36"/>
      <c r="HX358" s="36"/>
      <c r="HY358" s="36"/>
      <c r="HZ358" s="36"/>
      <c r="IA358" s="36"/>
      <c r="IB358" s="36"/>
      <c r="IC358" s="36"/>
      <c r="ID358" s="36"/>
      <c r="IE358" s="36"/>
      <c r="IF358" s="36"/>
      <c r="IG358" s="36"/>
      <c r="IH358" s="36"/>
      <c r="II358" s="36"/>
      <c r="IJ358" s="36"/>
      <c r="IK358" s="36"/>
      <c r="IL358" s="36"/>
      <c r="IM358" s="36"/>
      <c r="IN358" s="36"/>
      <c r="IO358" s="36"/>
      <c r="IP358" s="36"/>
      <c r="IQ358" s="36"/>
      <c r="IR358" s="36"/>
      <c r="IS358" s="36"/>
      <c r="IT358" s="36"/>
      <c r="IU358" s="36"/>
      <c r="IV358" s="36"/>
      <c r="IW358" s="36"/>
      <c r="IX358" s="36"/>
      <c r="IY358" s="36"/>
      <c r="IZ358" s="36"/>
      <c r="JA358" s="36"/>
      <c r="JB358" s="36"/>
      <c r="JC358" s="36"/>
      <c r="JD358" s="36"/>
      <c r="JE358" s="36"/>
      <c r="JF358" s="36"/>
      <c r="JG358" s="36"/>
      <c r="JH358" s="36"/>
      <c r="JI358" s="36"/>
      <c r="JJ358" s="36"/>
      <c r="JK358" s="36"/>
      <c r="JL358" s="36"/>
      <c r="JM358" s="36"/>
      <c r="JN358" s="36"/>
      <c r="JO358" s="36"/>
      <c r="JP358" s="36"/>
      <c r="JQ358" s="36"/>
      <c r="JR358" s="36"/>
      <c r="JS358" s="36"/>
      <c r="JT358" s="36"/>
      <c r="JU358" s="36"/>
      <c r="JV358" s="36"/>
      <c r="JW358" s="36"/>
      <c r="JX358" s="36"/>
      <c r="JY358" s="36"/>
      <c r="JZ358" s="36"/>
      <c r="KA358" s="36"/>
      <c r="KB358" s="36"/>
      <c r="KC358" s="36"/>
      <c r="KD358" s="36"/>
      <c r="KE358" s="36"/>
      <c r="KF358" s="36"/>
      <c r="KG358" s="36"/>
      <c r="KH358" s="36"/>
      <c r="KI358" s="36"/>
      <c r="KJ358" s="36"/>
      <c r="KK358" s="36"/>
      <c r="KL358" s="36"/>
      <c r="KM358" s="36"/>
      <c r="KN358" s="36"/>
      <c r="KO358" s="36"/>
      <c r="KP358" s="36"/>
      <c r="KQ358" s="36"/>
      <c r="KR358" s="36"/>
      <c r="KS358" s="36"/>
      <c r="KT358" s="36"/>
      <c r="KU358" s="36"/>
      <c r="KV358" s="36"/>
      <c r="KW358" s="36"/>
      <c r="KX358" s="67"/>
      <c r="KY358" s="36"/>
      <c r="KZ358" s="36"/>
      <c r="LA358" s="36"/>
      <c r="LB358" s="36"/>
      <c r="LC358" s="36"/>
      <c r="LD358" s="36"/>
      <c r="LE358" s="36"/>
      <c r="LF358" s="36"/>
      <c r="LG358" s="36"/>
      <c r="LH358" s="36"/>
      <c r="LI358" s="36"/>
      <c r="LJ358" s="36"/>
      <c r="LK358" s="36"/>
      <c r="LL358" s="36"/>
      <c r="LM358" s="36"/>
      <c r="LN358" s="36"/>
      <c r="LO358" s="36"/>
      <c r="LP358" s="36"/>
      <c r="LQ358" s="36"/>
      <c r="LR358" s="36"/>
      <c r="LS358" s="36"/>
      <c r="LT358" s="36"/>
      <c r="LU358" s="36"/>
      <c r="LV358" s="36"/>
      <c r="LW358" s="36"/>
      <c r="LX358" s="36"/>
      <c r="LY358" s="36"/>
      <c r="LZ358" s="36"/>
      <c r="MA358" s="36"/>
      <c r="MB358" s="36"/>
      <c r="MC358" s="36"/>
      <c r="MD358" s="36"/>
      <c r="ME358" s="36"/>
      <c r="MF358" s="36"/>
      <c r="MG358" s="36"/>
      <c r="MH358" s="36"/>
      <c r="MI358" s="36"/>
      <c r="MJ358" s="36"/>
      <c r="MK358" s="36"/>
      <c r="ML358" s="36"/>
      <c r="MM358" s="36"/>
      <c r="MN358" s="36"/>
      <c r="MO358" s="36"/>
      <c r="MP358" s="36"/>
      <c r="MQ358" s="36"/>
      <c r="MR358" s="36"/>
      <c r="MS358" s="36"/>
      <c r="MT358" s="36"/>
      <c r="MU358" s="36"/>
      <c r="MV358" s="36"/>
      <c r="MW358" s="36"/>
      <c r="MX358" s="36"/>
      <c r="MY358" s="36"/>
      <c r="MZ358" s="36"/>
      <c r="NA358" s="36"/>
      <c r="NB358" s="36"/>
      <c r="NC358" s="36"/>
      <c r="ND358" s="36"/>
      <c r="NE358" s="36"/>
      <c r="NF358" s="36"/>
      <c r="NG358" s="36"/>
      <c r="NH358" s="36"/>
      <c r="NI358" s="36"/>
      <c r="NJ358" s="36"/>
      <c r="NK358" s="36"/>
      <c r="NL358" s="36"/>
      <c r="NM358" s="36"/>
      <c r="NN358" s="36"/>
      <c r="NO358" s="36"/>
      <c r="NP358" s="36"/>
      <c r="NQ358" s="36"/>
      <c r="NR358" s="36"/>
      <c r="NS358" s="36"/>
      <c r="NT358" s="36"/>
      <c r="NU358" s="36"/>
      <c r="NV358" s="36"/>
      <c r="NW358" s="36"/>
      <c r="NX358" s="36"/>
      <c r="NY358" s="36"/>
      <c r="NZ358" s="36"/>
      <c r="OA358" s="36"/>
      <c r="OB358" s="36"/>
      <c r="OC358" s="36"/>
      <c r="OD358" s="36"/>
      <c r="OE358" s="36"/>
      <c r="OF358" s="36"/>
      <c r="OG358" s="36"/>
      <c r="OH358" s="36"/>
      <c r="OI358" s="36"/>
      <c r="OJ358" s="36"/>
      <c r="OK358" s="36"/>
      <c r="OL358" s="36"/>
      <c r="OM358" s="36"/>
      <c r="ON358" s="36"/>
      <c r="OO358" s="36"/>
      <c r="OP358" s="36"/>
      <c r="OQ358" s="36"/>
      <c r="OR358" s="36"/>
      <c r="OS358" s="36"/>
      <c r="OT358" s="36"/>
      <c r="OU358" s="36"/>
      <c r="OV358" s="36"/>
      <c r="OW358" s="36"/>
      <c r="OX358" s="36"/>
      <c r="OY358" s="36"/>
      <c r="OZ358" s="36"/>
      <c r="PA358" s="36"/>
      <c r="PB358" s="36"/>
      <c r="PC358" s="36"/>
      <c r="PD358" s="36"/>
      <c r="PE358" s="36"/>
      <c r="PF358" s="36"/>
      <c r="PG358" s="36"/>
      <c r="PH358" s="36"/>
      <c r="PI358" s="36"/>
      <c r="PJ358" s="36"/>
      <c r="PK358" s="36"/>
      <c r="PL358" s="36"/>
      <c r="PM358" s="36"/>
      <c r="PN358" s="36"/>
      <c r="PO358" s="36"/>
      <c r="PP358" s="36"/>
      <c r="PQ358" s="36"/>
      <c r="PR358" s="36"/>
      <c r="PS358" s="36"/>
      <c r="PT358" s="36"/>
      <c r="PU358" s="36"/>
      <c r="PV358" s="36"/>
      <c r="PW358" s="36"/>
      <c r="PX358" s="36"/>
      <c r="PY358" s="36"/>
      <c r="PZ358" s="36"/>
      <c r="QA358" s="36"/>
      <c r="QB358" s="36"/>
      <c r="QC358" s="36"/>
      <c r="QD358" s="36"/>
      <c r="QE358" s="36"/>
      <c r="QF358" s="36"/>
      <c r="QG358" s="36"/>
      <c r="QH358" s="36"/>
      <c r="QI358" s="36"/>
      <c r="QJ358" s="36"/>
      <c r="QK358" s="36"/>
      <c r="QL358" s="36"/>
      <c r="QM358" s="36"/>
      <c r="QN358" s="36"/>
      <c r="QO358" s="36"/>
      <c r="QP358" s="36"/>
      <c r="QQ358" s="36"/>
      <c r="QR358" s="36"/>
      <c r="QS358" s="36"/>
      <c r="QT358" s="36"/>
      <c r="QU358" s="36"/>
      <c r="QV358" s="36"/>
      <c r="QW358" s="36"/>
      <c r="QX358" s="36"/>
      <c r="QY358" s="36"/>
      <c r="QZ358" s="36"/>
      <c r="RA358" s="36"/>
      <c r="RB358" s="36"/>
      <c r="RC358" s="36"/>
      <c r="RD358" s="36"/>
      <c r="RE358" s="36"/>
      <c r="RF358" s="36"/>
      <c r="RG358" s="36"/>
      <c r="RH358" s="36"/>
      <c r="RI358" s="36"/>
      <c r="RJ358" s="36"/>
      <c r="RK358" s="36"/>
      <c r="RL358" s="36"/>
      <c r="RM358" s="36"/>
      <c r="RN358" s="36"/>
      <c r="RO358" s="36"/>
      <c r="RP358" s="36"/>
      <c r="RQ358" s="36"/>
      <c r="RR358" s="36"/>
      <c r="RS358" s="36"/>
      <c r="RT358" s="36"/>
      <c r="RU358" s="36"/>
      <c r="RV358" s="36"/>
      <c r="RW358" s="36"/>
      <c r="RX358" s="36"/>
      <c r="RY358" s="36"/>
      <c r="RZ358" s="36"/>
      <c r="SA358" s="36"/>
      <c r="SB358" s="36"/>
      <c r="SC358" s="36"/>
      <c r="SD358" s="36"/>
      <c r="SE358" s="36"/>
      <c r="SF358" s="36"/>
      <c r="SG358" s="36"/>
      <c r="SH358" s="36"/>
      <c r="SI358" s="36"/>
      <c r="SJ358" s="36"/>
      <c r="SK358" s="36"/>
      <c r="SL358" s="36"/>
      <c r="SM358" s="36"/>
      <c r="SN358" s="36"/>
      <c r="SO358" s="36"/>
      <c r="SP358" s="36"/>
      <c r="SQ358" s="36"/>
      <c r="SR358" s="36"/>
      <c r="SS358" s="36"/>
      <c r="ST358" s="36"/>
      <c r="SU358" s="36"/>
      <c r="SV358" s="36"/>
      <c r="SW358" s="36"/>
      <c r="SX358" s="36"/>
      <c r="SY358" s="36"/>
      <c r="SZ358" s="36"/>
      <c r="TA358" s="36"/>
      <c r="TB358" s="36"/>
      <c r="TC358" s="36"/>
      <c r="TD358" s="36"/>
      <c r="TE358" s="36"/>
      <c r="TF358" s="36"/>
      <c r="TG358" s="36"/>
      <c r="TH358" s="37"/>
    </row>
    <row r="359" ht="15.75" customHeight="1">
      <c r="A359" s="6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71"/>
      <c r="BQ359" s="36"/>
      <c r="BR359" s="70"/>
      <c r="BS359" s="36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L359" s="36"/>
      <c r="CM359" s="36"/>
      <c r="CN359" s="36"/>
      <c r="CO359" s="36"/>
      <c r="CP359" s="36"/>
      <c r="CQ359" s="36"/>
      <c r="CR359" s="36"/>
      <c r="CS359" s="36"/>
      <c r="CT359" s="36"/>
      <c r="CU359" s="36"/>
      <c r="CV359" s="70"/>
      <c r="CW359" s="36"/>
      <c r="CX359" s="36"/>
      <c r="CY359" s="36"/>
      <c r="CZ359" s="36"/>
      <c r="DA359" s="36"/>
      <c r="DB359" s="36"/>
      <c r="DC359" s="36"/>
      <c r="DD359" s="36"/>
      <c r="DE359" s="36"/>
      <c r="DF359" s="36"/>
      <c r="DG359" s="36"/>
      <c r="DH359" s="36"/>
      <c r="DI359" s="36"/>
      <c r="DJ359" s="70"/>
      <c r="DK359" s="70"/>
      <c r="DL359" s="36"/>
      <c r="DM359" s="36"/>
      <c r="DN359" s="70"/>
      <c r="DO359" s="36"/>
      <c r="DP359" s="36"/>
      <c r="DQ359" s="36"/>
      <c r="DR359" s="36"/>
      <c r="DS359" s="36"/>
      <c r="DT359" s="36"/>
      <c r="DU359" s="36"/>
      <c r="DV359" s="36"/>
      <c r="DW359" s="36"/>
      <c r="DX359" s="36"/>
      <c r="DY359" s="36"/>
      <c r="DZ359" s="36"/>
      <c r="EA359" s="36"/>
      <c r="EB359" s="67"/>
      <c r="EC359" s="36"/>
      <c r="ED359" s="36"/>
      <c r="EE359" s="36"/>
      <c r="EF359" s="36"/>
      <c r="EG359" s="36"/>
      <c r="EH359" s="36"/>
      <c r="EI359" s="36"/>
      <c r="EJ359" s="36"/>
      <c r="EK359" s="36"/>
      <c r="EL359" s="36"/>
      <c r="EM359" s="36"/>
      <c r="EN359" s="36"/>
      <c r="EO359" s="36"/>
      <c r="EP359" s="36"/>
      <c r="EQ359" s="36"/>
      <c r="ER359" s="36"/>
      <c r="ES359" s="36"/>
      <c r="ET359" s="36"/>
      <c r="EU359" s="36"/>
      <c r="EV359" s="36"/>
      <c r="EW359" s="36"/>
      <c r="EX359" s="36"/>
      <c r="EY359" s="36"/>
      <c r="EZ359" s="36"/>
      <c r="FA359" s="36"/>
      <c r="FB359" s="36"/>
      <c r="FC359" s="36"/>
      <c r="FD359" s="36"/>
      <c r="FE359" s="36"/>
      <c r="FF359" s="36"/>
      <c r="FG359" s="36"/>
      <c r="FH359" s="36"/>
      <c r="FI359" s="36"/>
      <c r="FJ359" s="36"/>
      <c r="FK359" s="36"/>
      <c r="FL359" s="36"/>
      <c r="FM359" s="36"/>
      <c r="FN359" s="36"/>
      <c r="FO359" s="36"/>
      <c r="FP359" s="36"/>
      <c r="FQ359" s="36"/>
      <c r="FR359" s="36"/>
      <c r="FS359" s="36"/>
      <c r="FT359" s="36"/>
      <c r="FU359" s="36"/>
      <c r="FV359" s="36"/>
      <c r="FW359" s="36"/>
      <c r="FX359" s="36"/>
      <c r="FY359" s="36"/>
      <c r="FZ359" s="36"/>
      <c r="GA359" s="36"/>
      <c r="GB359" s="67"/>
      <c r="GC359" s="67"/>
      <c r="GD359" s="36"/>
      <c r="GE359" s="36"/>
      <c r="GF359" s="36"/>
      <c r="GG359" s="36"/>
      <c r="GH359" s="36"/>
      <c r="GI359" s="36"/>
      <c r="GJ359" s="36"/>
      <c r="GK359" s="36"/>
      <c r="GL359" s="36"/>
      <c r="GM359" s="36"/>
      <c r="GN359" s="36"/>
      <c r="GO359" s="36"/>
      <c r="GP359" s="36"/>
      <c r="GQ359" s="36"/>
      <c r="GR359" s="36"/>
      <c r="GS359" s="36"/>
      <c r="GT359" s="36"/>
      <c r="GU359" s="36"/>
      <c r="GV359" s="36"/>
      <c r="GW359" s="36"/>
      <c r="GX359" s="36"/>
      <c r="GY359" s="36"/>
      <c r="GZ359" s="36"/>
      <c r="HA359" s="36"/>
      <c r="HB359" s="36"/>
      <c r="HC359" s="36"/>
      <c r="HD359" s="36"/>
      <c r="HE359" s="36"/>
      <c r="HF359" s="36"/>
      <c r="HG359" s="36"/>
      <c r="HH359" s="36"/>
      <c r="HI359" s="36"/>
      <c r="HJ359" s="36"/>
      <c r="HK359" s="36"/>
      <c r="HL359" s="36"/>
      <c r="HM359" s="36"/>
      <c r="HN359" s="36"/>
      <c r="HO359" s="36"/>
      <c r="HP359" s="36"/>
      <c r="HQ359" s="36"/>
      <c r="HR359" s="36"/>
      <c r="HS359" s="36"/>
      <c r="HT359" s="36"/>
      <c r="HU359" s="36"/>
      <c r="HV359" s="36"/>
      <c r="HW359" s="36"/>
      <c r="HX359" s="36"/>
      <c r="HY359" s="36"/>
      <c r="HZ359" s="36"/>
      <c r="IA359" s="36"/>
      <c r="IB359" s="36"/>
      <c r="IC359" s="36"/>
      <c r="ID359" s="36"/>
      <c r="IE359" s="36"/>
      <c r="IF359" s="36"/>
      <c r="IG359" s="36"/>
      <c r="IH359" s="36"/>
      <c r="II359" s="36"/>
      <c r="IJ359" s="36"/>
      <c r="IK359" s="36"/>
      <c r="IL359" s="36"/>
      <c r="IM359" s="36"/>
      <c r="IN359" s="36"/>
      <c r="IO359" s="36"/>
      <c r="IP359" s="36"/>
      <c r="IQ359" s="36"/>
      <c r="IR359" s="36"/>
      <c r="IS359" s="36"/>
      <c r="IT359" s="36"/>
      <c r="IU359" s="36"/>
      <c r="IV359" s="36"/>
      <c r="IW359" s="36"/>
      <c r="IX359" s="36"/>
      <c r="IY359" s="36"/>
      <c r="IZ359" s="36"/>
      <c r="JA359" s="36"/>
      <c r="JB359" s="36"/>
      <c r="JC359" s="36"/>
      <c r="JD359" s="36"/>
      <c r="JE359" s="36"/>
      <c r="JF359" s="36"/>
      <c r="JG359" s="36"/>
      <c r="JH359" s="36"/>
      <c r="JI359" s="36"/>
      <c r="JJ359" s="36"/>
      <c r="JK359" s="36"/>
      <c r="JL359" s="36"/>
      <c r="JM359" s="36"/>
      <c r="JN359" s="36"/>
      <c r="JO359" s="36"/>
      <c r="JP359" s="36"/>
      <c r="JQ359" s="36"/>
      <c r="JR359" s="36"/>
      <c r="JS359" s="36"/>
      <c r="JT359" s="36"/>
      <c r="JU359" s="36"/>
      <c r="JV359" s="36"/>
      <c r="JW359" s="36"/>
      <c r="JX359" s="36"/>
      <c r="JY359" s="36"/>
      <c r="JZ359" s="36"/>
      <c r="KA359" s="36"/>
      <c r="KB359" s="36"/>
      <c r="KC359" s="36"/>
      <c r="KD359" s="36"/>
      <c r="KE359" s="36"/>
      <c r="KF359" s="36"/>
      <c r="KG359" s="36"/>
      <c r="KH359" s="36"/>
      <c r="KI359" s="36"/>
      <c r="KJ359" s="36"/>
      <c r="KK359" s="36"/>
      <c r="KL359" s="36"/>
      <c r="KM359" s="36"/>
      <c r="KN359" s="36"/>
      <c r="KO359" s="36"/>
      <c r="KP359" s="36"/>
      <c r="KQ359" s="36"/>
      <c r="KR359" s="36"/>
      <c r="KS359" s="36"/>
      <c r="KT359" s="36"/>
      <c r="KU359" s="36"/>
      <c r="KV359" s="36"/>
      <c r="KW359" s="36"/>
      <c r="KX359" s="67"/>
      <c r="KY359" s="36"/>
      <c r="KZ359" s="36"/>
      <c r="LA359" s="36"/>
      <c r="LB359" s="36"/>
      <c r="LC359" s="36"/>
      <c r="LD359" s="36"/>
      <c r="LE359" s="36"/>
      <c r="LF359" s="36"/>
      <c r="LG359" s="36"/>
      <c r="LH359" s="36"/>
      <c r="LI359" s="36"/>
      <c r="LJ359" s="36"/>
      <c r="LK359" s="36"/>
      <c r="LL359" s="36"/>
      <c r="LM359" s="36"/>
      <c r="LN359" s="36"/>
      <c r="LO359" s="36"/>
      <c r="LP359" s="36"/>
      <c r="LQ359" s="36"/>
      <c r="LR359" s="36"/>
      <c r="LS359" s="36"/>
      <c r="LT359" s="36"/>
      <c r="LU359" s="36"/>
      <c r="LV359" s="36"/>
      <c r="LW359" s="36"/>
      <c r="LX359" s="36"/>
      <c r="LY359" s="36"/>
      <c r="LZ359" s="36"/>
      <c r="MA359" s="36"/>
      <c r="MB359" s="36"/>
      <c r="MC359" s="36"/>
      <c r="MD359" s="36"/>
      <c r="ME359" s="36"/>
      <c r="MF359" s="36"/>
      <c r="MG359" s="36"/>
      <c r="MH359" s="36"/>
      <c r="MI359" s="36"/>
      <c r="MJ359" s="36"/>
      <c r="MK359" s="36"/>
      <c r="ML359" s="36"/>
      <c r="MM359" s="36"/>
      <c r="MN359" s="36"/>
      <c r="MO359" s="36"/>
      <c r="MP359" s="36"/>
      <c r="MQ359" s="36"/>
      <c r="MR359" s="36"/>
      <c r="MS359" s="36"/>
      <c r="MT359" s="36"/>
      <c r="MU359" s="36"/>
      <c r="MV359" s="36"/>
      <c r="MW359" s="36"/>
      <c r="MX359" s="36"/>
      <c r="MY359" s="36"/>
      <c r="MZ359" s="36"/>
      <c r="NA359" s="36"/>
      <c r="NB359" s="36"/>
      <c r="NC359" s="36"/>
      <c r="ND359" s="36"/>
      <c r="NE359" s="36"/>
      <c r="NF359" s="36"/>
      <c r="NG359" s="36"/>
      <c r="NH359" s="36"/>
      <c r="NI359" s="36"/>
      <c r="NJ359" s="36"/>
      <c r="NK359" s="36"/>
      <c r="NL359" s="36"/>
      <c r="NM359" s="36"/>
      <c r="NN359" s="36"/>
      <c r="NO359" s="36"/>
      <c r="NP359" s="36"/>
      <c r="NQ359" s="36"/>
      <c r="NR359" s="36"/>
      <c r="NS359" s="36"/>
      <c r="NT359" s="36"/>
      <c r="NU359" s="36"/>
      <c r="NV359" s="36"/>
      <c r="NW359" s="36"/>
      <c r="NX359" s="36"/>
      <c r="NY359" s="36"/>
      <c r="NZ359" s="36"/>
      <c r="OA359" s="36"/>
      <c r="OB359" s="36"/>
      <c r="OC359" s="36"/>
      <c r="OD359" s="36"/>
      <c r="OE359" s="36"/>
      <c r="OF359" s="36"/>
      <c r="OG359" s="36"/>
      <c r="OH359" s="36"/>
      <c r="OI359" s="36"/>
      <c r="OJ359" s="36"/>
      <c r="OK359" s="36"/>
      <c r="OL359" s="36"/>
      <c r="OM359" s="36"/>
      <c r="ON359" s="36"/>
      <c r="OO359" s="36"/>
      <c r="OP359" s="36"/>
      <c r="OQ359" s="36"/>
      <c r="OR359" s="36"/>
      <c r="OS359" s="36"/>
      <c r="OT359" s="36"/>
      <c r="OU359" s="36"/>
      <c r="OV359" s="36"/>
      <c r="OW359" s="36"/>
      <c r="OX359" s="36"/>
      <c r="OY359" s="36"/>
      <c r="OZ359" s="36"/>
      <c r="PA359" s="36"/>
      <c r="PB359" s="36"/>
      <c r="PC359" s="36"/>
      <c r="PD359" s="36"/>
      <c r="PE359" s="36"/>
      <c r="PF359" s="36"/>
      <c r="PG359" s="36"/>
      <c r="PH359" s="36"/>
      <c r="PI359" s="36"/>
      <c r="PJ359" s="36"/>
      <c r="PK359" s="36"/>
      <c r="PL359" s="36"/>
      <c r="PM359" s="36"/>
      <c r="PN359" s="36"/>
      <c r="PO359" s="36"/>
      <c r="PP359" s="36"/>
      <c r="PQ359" s="36"/>
      <c r="PR359" s="36"/>
      <c r="PS359" s="36"/>
      <c r="PT359" s="36"/>
      <c r="PU359" s="36"/>
      <c r="PV359" s="36"/>
      <c r="PW359" s="36"/>
      <c r="PX359" s="36"/>
      <c r="PY359" s="36"/>
      <c r="PZ359" s="36"/>
      <c r="QA359" s="36"/>
      <c r="QB359" s="36"/>
      <c r="QC359" s="36"/>
      <c r="QD359" s="36"/>
      <c r="QE359" s="36"/>
      <c r="QF359" s="36"/>
      <c r="QG359" s="36"/>
      <c r="QH359" s="36"/>
      <c r="QI359" s="36"/>
      <c r="QJ359" s="36"/>
      <c r="QK359" s="36"/>
      <c r="QL359" s="36"/>
      <c r="QM359" s="36"/>
      <c r="QN359" s="36"/>
      <c r="QO359" s="36"/>
      <c r="QP359" s="36"/>
      <c r="QQ359" s="36"/>
      <c r="QR359" s="36"/>
      <c r="QS359" s="36"/>
      <c r="QT359" s="36"/>
      <c r="QU359" s="36"/>
      <c r="QV359" s="36"/>
      <c r="QW359" s="36"/>
      <c r="QX359" s="36"/>
      <c r="QY359" s="36"/>
      <c r="QZ359" s="36"/>
      <c r="RA359" s="36"/>
      <c r="RB359" s="36"/>
      <c r="RC359" s="36"/>
      <c r="RD359" s="36"/>
      <c r="RE359" s="36"/>
      <c r="RF359" s="36"/>
      <c r="RG359" s="36"/>
      <c r="RH359" s="36"/>
      <c r="RI359" s="36"/>
      <c r="RJ359" s="36"/>
      <c r="RK359" s="36"/>
      <c r="RL359" s="36"/>
      <c r="RM359" s="36"/>
      <c r="RN359" s="36"/>
      <c r="RO359" s="36"/>
      <c r="RP359" s="36"/>
      <c r="RQ359" s="36"/>
      <c r="RR359" s="36"/>
      <c r="RS359" s="36"/>
      <c r="RT359" s="36"/>
      <c r="RU359" s="36"/>
      <c r="RV359" s="36"/>
      <c r="RW359" s="36"/>
      <c r="RX359" s="36"/>
      <c r="RY359" s="36"/>
      <c r="RZ359" s="36"/>
      <c r="SA359" s="36"/>
      <c r="SB359" s="36"/>
      <c r="SC359" s="36"/>
      <c r="SD359" s="36"/>
      <c r="SE359" s="36"/>
      <c r="SF359" s="36"/>
      <c r="SG359" s="36"/>
      <c r="SH359" s="36"/>
      <c r="SI359" s="36"/>
      <c r="SJ359" s="36"/>
      <c r="SK359" s="36"/>
      <c r="SL359" s="36"/>
      <c r="SM359" s="36"/>
      <c r="SN359" s="36"/>
      <c r="SO359" s="36"/>
      <c r="SP359" s="36"/>
      <c r="SQ359" s="36"/>
      <c r="SR359" s="36"/>
      <c r="SS359" s="36"/>
      <c r="ST359" s="36"/>
      <c r="SU359" s="36"/>
      <c r="SV359" s="36"/>
      <c r="SW359" s="36"/>
      <c r="SX359" s="36"/>
      <c r="SY359" s="36"/>
      <c r="SZ359" s="36"/>
      <c r="TA359" s="36"/>
      <c r="TB359" s="36"/>
      <c r="TC359" s="36"/>
      <c r="TD359" s="36"/>
      <c r="TE359" s="36"/>
      <c r="TF359" s="36"/>
      <c r="TG359" s="36"/>
      <c r="TH359" s="37"/>
    </row>
  </sheetData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8.0"/>
    <col customWidth="1" min="3" max="3" width="10.0"/>
    <col customWidth="1" min="4" max="6" width="8.0"/>
    <col customWidth="1" min="7" max="13" width="17.29"/>
    <col customWidth="1" min="14" max="23" width="8.0"/>
    <col customWidth="1" min="24" max="26" width="17.29"/>
  </cols>
  <sheetData>
    <row r="1" ht="18.75" customHeight="1">
      <c r="A1" s="72" t="s">
        <v>283</v>
      </c>
      <c r="B1" s="73" t="s">
        <v>284</v>
      </c>
      <c r="C1" s="73" t="s">
        <v>1</v>
      </c>
      <c r="D1" s="74"/>
      <c r="E1" s="74"/>
      <c r="F1" s="74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ht="18.75" customHeight="1">
      <c r="A2" s="74" t="str">
        <f>'Prospetto Gare 23'!A74</f>
        <v>Leonardi Roberto</v>
      </c>
      <c r="B2" s="76">
        <f>'Prospetto Gare 23'!B74</f>
        <v>525.225</v>
      </c>
      <c r="C2" s="77">
        <f>'Prospetto Gare 23'!C74</f>
        <v>29</v>
      </c>
      <c r="D2" s="74"/>
      <c r="E2" s="74"/>
      <c r="F2" s="74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ht="18.75" customHeight="1">
      <c r="A3" s="74" t="str">
        <f>'Prospetto Gare 23'!A126</f>
        <v>Ricci Mirko</v>
      </c>
      <c r="B3" s="76">
        <f>'Prospetto Gare 23'!B126</f>
        <v>501.121</v>
      </c>
      <c r="C3" s="77">
        <f>'Prospetto Gare 23'!C126</f>
        <v>29</v>
      </c>
      <c r="D3" s="74"/>
      <c r="E3" s="74"/>
      <c r="F3" s="74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ht="18.75" customHeight="1">
      <c r="A4" s="74" t="str">
        <f>'Prospetto Gare 23'!A18</f>
        <v>Boriosi Francesca</v>
      </c>
      <c r="B4" s="76">
        <f>'Prospetto Gare 23'!B18</f>
        <v>480.376</v>
      </c>
      <c r="C4" s="77">
        <f>'Prospetto Gare 23'!C18</f>
        <v>25</v>
      </c>
      <c r="D4" s="74"/>
      <c r="E4" s="74"/>
      <c r="F4" s="74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</row>
    <row r="5" ht="18.75" customHeight="1">
      <c r="A5" s="74" t="str">
        <f>'Prospetto Gare 23'!A122</f>
        <v>Puleri Mattia </v>
      </c>
      <c r="B5" s="76">
        <f>'Prospetto Gare 23'!B122</f>
        <v>437.654</v>
      </c>
      <c r="C5" s="77">
        <f>'Prospetto Gare 23'!C122</f>
        <v>31</v>
      </c>
      <c r="D5" s="74"/>
      <c r="E5" s="74"/>
      <c r="F5" s="74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ht="18.75" customHeight="1">
      <c r="A6" s="74" t="str">
        <f>'Prospetto Gare 23'!A109</f>
        <v>Pauselli Chiara</v>
      </c>
      <c r="B6" s="76">
        <f>'Prospetto Gare 23'!B109</f>
        <v>423.466</v>
      </c>
      <c r="C6" s="77">
        <f>'Prospetto Gare 23'!C109</f>
        <v>20</v>
      </c>
      <c r="D6" s="74"/>
      <c r="E6" s="74"/>
      <c r="F6" s="74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</row>
    <row r="7" ht="18.75" customHeight="1">
      <c r="A7" s="74" t="str">
        <f>'Prospetto Gare 23'!A54</f>
        <v>Floridi Lucio</v>
      </c>
      <c r="B7" s="76">
        <f>'Prospetto Gare 23'!B54</f>
        <v>416.974</v>
      </c>
      <c r="C7" s="77">
        <f>'Prospetto Gare 23'!C54</f>
        <v>30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ht="18.75" customHeight="1">
      <c r="A8" s="74" t="str">
        <f>'Prospetto Gare 23'!A42</f>
        <v>Conti Marco</v>
      </c>
      <c r="B8" s="76">
        <f>'Prospetto Gare 23'!B42</f>
        <v>392</v>
      </c>
      <c r="C8" s="77">
        <f>'Prospetto Gare 23'!C42</f>
        <v>10</v>
      </c>
      <c r="D8" s="74"/>
      <c r="E8" s="74"/>
      <c r="F8" s="74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ht="18.75" customHeight="1">
      <c r="A9" s="74" t="str">
        <f>'Prospetto Gare 23'!A98</f>
        <v>Morbidelli Giulia</v>
      </c>
      <c r="B9" s="76">
        <f>'Prospetto Gare 23'!B98</f>
        <v>389.657</v>
      </c>
      <c r="C9" s="77">
        <f>'Prospetto Gare 23'!C98</f>
        <v>30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</row>
    <row r="10" ht="18.75" customHeight="1">
      <c r="A10" s="74" t="str">
        <f>'Prospetto Gare 23'!A102</f>
        <v>Occhineri Paola</v>
      </c>
      <c r="B10" s="76">
        <f>'Prospetto Gare 23'!B102</f>
        <v>344.303</v>
      </c>
      <c r="C10" s="77">
        <f>'Prospetto Gare 23'!C102</f>
        <v>22</v>
      </c>
      <c r="D10" s="74"/>
      <c r="E10" s="74"/>
      <c r="F10" s="74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</row>
    <row r="11" ht="18.75" customHeight="1">
      <c r="A11" s="74" t="str">
        <f>'Prospetto Gare 23'!A127</f>
        <v>Ricciarelli Riccardo</v>
      </c>
      <c r="B11" s="76">
        <f>'Prospetto Gare 23'!B127</f>
        <v>338.88</v>
      </c>
      <c r="C11" s="77">
        <f>'Prospetto Gare 23'!C127</f>
        <v>18</v>
      </c>
      <c r="D11" s="74"/>
      <c r="E11" s="74"/>
      <c r="F11" s="74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ht="18.75" customHeight="1">
      <c r="A12" s="74" t="str">
        <f>'Prospetto Gare 23'!A140</f>
        <v>Spadaccia Verusca</v>
      </c>
      <c r="B12" s="76">
        <f>'Prospetto Gare 23'!B140</f>
        <v>338.166</v>
      </c>
      <c r="C12" s="77">
        <f>'Prospetto Gare 23'!C140</f>
        <v>19</v>
      </c>
      <c r="D12" s="74"/>
      <c r="E12" s="74"/>
      <c r="F12" s="74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 ht="18.75" customHeight="1">
      <c r="A13" s="74" t="str">
        <f>'Prospetto Gare 23'!A31</f>
        <v>Capacci Stefania</v>
      </c>
      <c r="B13" s="76">
        <f>'Prospetto Gare 23'!B31</f>
        <v>321.527</v>
      </c>
      <c r="C13" s="77">
        <f>'Prospetto Gare 23'!C31</f>
        <v>14</v>
      </c>
      <c r="D13" s="74"/>
      <c r="E13" s="74"/>
      <c r="F13" s="74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</row>
    <row r="14" ht="18.75" customHeight="1">
      <c r="A14" s="74" t="str">
        <f>'Prospetto Gare 23'!A13</f>
        <v>Biganzoli Davide</v>
      </c>
      <c r="B14" s="76">
        <f>'Prospetto Gare 23'!B13</f>
        <v>317.289</v>
      </c>
      <c r="C14" s="77">
        <f>'Prospetto Gare 23'!C13</f>
        <v>12</v>
      </c>
      <c r="D14" s="74"/>
      <c r="E14" s="74"/>
      <c r="F14" s="74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ht="18.75" customHeight="1">
      <c r="A15" s="74" t="str">
        <f>'Prospetto Gare 23'!A82</f>
        <v>Manfucci Sauro</v>
      </c>
      <c r="B15" s="76">
        <f>'Prospetto Gare 23'!B82</f>
        <v>296.943</v>
      </c>
      <c r="C15" s="77">
        <f>'Prospetto Gare 23'!C82</f>
        <v>19</v>
      </c>
      <c r="D15" s="74"/>
      <c r="E15" s="74"/>
      <c r="F15" s="74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ht="18.75" customHeight="1">
      <c r="A16" s="74" t="str">
        <f>'Prospetto Gare 23'!A87</f>
        <v>Martinelli Lorenzo</v>
      </c>
      <c r="B16" s="76">
        <f>'Prospetto Gare 23'!B87</f>
        <v>289.069</v>
      </c>
      <c r="C16" s="77">
        <f>'Prospetto Gare 23'!C87</f>
        <v>17</v>
      </c>
      <c r="D16" s="74"/>
      <c r="E16" s="74"/>
      <c r="F16" s="74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  <row r="17" ht="18.75" customHeight="1">
      <c r="A17" s="74" t="str">
        <f>'Prospetto Gare 23'!A84</f>
        <v>Mari Roberto</v>
      </c>
      <c r="B17" s="76">
        <f>'Prospetto Gare 23'!B84</f>
        <v>268.747</v>
      </c>
      <c r="C17" s="77">
        <f>'Prospetto Gare 23'!C84</f>
        <v>12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</row>
    <row r="18" ht="18.75" customHeight="1">
      <c r="A18" s="74" t="str">
        <f>'Prospetto Gare 23'!A19</f>
        <v>Boriossi Lorenzo </v>
      </c>
      <c r="B18" s="76">
        <f>'Prospetto Gare 23'!B19</f>
        <v>262.197</v>
      </c>
      <c r="C18" s="77">
        <f>'Prospetto Gare 23'!C19</f>
        <v>9</v>
      </c>
      <c r="D18" s="74"/>
      <c r="E18" s="74"/>
      <c r="F18" s="74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ht="18.75" customHeight="1">
      <c r="A19" s="74" t="str">
        <f>'Prospetto Gare 23'!A145</f>
        <v>Trevinati Eleonora</v>
      </c>
      <c r="B19" s="76">
        <f>'Prospetto Gare 23'!B145</f>
        <v>258.179</v>
      </c>
      <c r="C19" s="77">
        <f>'Prospetto Gare 23'!C145</f>
        <v>9</v>
      </c>
      <c r="D19" s="74"/>
      <c r="E19" s="74"/>
      <c r="F19" s="74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ht="18.75" customHeight="1">
      <c r="A20" s="74" t="str">
        <f>'Prospetto Gare 23'!A46</f>
        <v>Dolciami Michela</v>
      </c>
      <c r="B20" s="76">
        <f>'Prospetto Gare 23'!B46</f>
        <v>247.634</v>
      </c>
      <c r="C20" s="77">
        <f>'Prospetto Gare 23'!C46</f>
        <v>11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</row>
    <row r="21" ht="18.75" customHeight="1">
      <c r="A21" s="74" t="str">
        <f>'Prospetto Gare 23'!A23</f>
        <v>Brodi Verardo</v>
      </c>
      <c r="B21" s="76">
        <f>'Prospetto Gare 23'!B23</f>
        <v>231.492</v>
      </c>
      <c r="C21" s="77">
        <f>'Prospetto Gare 23'!C23</f>
        <v>17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</row>
    <row r="22" ht="18.75" customHeight="1">
      <c r="A22" s="74" t="str">
        <f>'Prospetto Gare 23'!A34</f>
        <v>Cenciarini Simone</v>
      </c>
      <c r="B22" s="76">
        <f>'Prospetto Gare 23'!B34</f>
        <v>227.087</v>
      </c>
      <c r="C22" s="77">
        <f>'Prospetto Gare 23'!C34</f>
        <v>11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</row>
    <row r="23" ht="18.75" customHeight="1">
      <c r="A23" s="74" t="str">
        <f>'Prospetto Gare 23'!A4</f>
        <v>Aquilani Massimo</v>
      </c>
      <c r="B23" s="76">
        <f>'Prospetto Gare 23'!B4</f>
        <v>223.487</v>
      </c>
      <c r="C23" s="77">
        <f>'Prospetto Gare 23'!C4</f>
        <v>4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ht="18.75" customHeight="1">
      <c r="A24" s="74" t="str">
        <f>'Prospetto Gare 23'!A2</f>
        <v>Aquilani Luca</v>
      </c>
      <c r="B24" s="76">
        <f>'Prospetto Gare 23'!B2</f>
        <v>206.49</v>
      </c>
      <c r="C24" s="77">
        <f>'Prospetto Gare 23'!C2</f>
        <v>9</v>
      </c>
      <c r="D24" s="74"/>
      <c r="E24" s="74"/>
      <c r="F24" s="74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ht="18.75" customHeight="1">
      <c r="A25" s="74" t="str">
        <f>'Prospetto Gare 23'!A93</f>
        <v>Migliarotti Sergio</v>
      </c>
      <c r="B25" s="76">
        <f>'Prospetto Gare 23'!B93</f>
        <v>201.889</v>
      </c>
      <c r="C25" s="77">
        <f>'Prospetto Gare 23'!C93</f>
        <v>10</v>
      </c>
      <c r="D25" s="74"/>
      <c r="E25" s="74"/>
      <c r="F25" s="74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</row>
    <row r="26" ht="18.75" customHeight="1">
      <c r="A26" s="74" t="str">
        <f>'Prospetto Gare 23'!A139</f>
        <v>Signorelli Silvia</v>
      </c>
      <c r="B26" s="76">
        <f>'Prospetto Gare 23'!B139</f>
        <v>158.687</v>
      </c>
      <c r="C26" s="77">
        <f>'Prospetto Gare 23'!C139</f>
        <v>6</v>
      </c>
      <c r="D26" s="74"/>
      <c r="E26" s="74"/>
      <c r="F26" s="74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</row>
    <row r="27" ht="18.75" customHeight="1">
      <c r="A27" s="74" t="str">
        <f>'Prospetto Gare 23'!A52</f>
        <v>Falleri Massimiliano</v>
      </c>
      <c r="B27" s="76">
        <f>'Prospetto Gare 23'!B52</f>
        <v>158</v>
      </c>
      <c r="C27" s="77">
        <f>'Prospetto Gare 23'!C52</f>
        <v>8</v>
      </c>
      <c r="D27" s="74"/>
      <c r="E27" s="74"/>
      <c r="F27" s="74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</row>
    <row r="28" ht="18.75" customHeight="1">
      <c r="A28" s="74" t="str">
        <f>'Prospetto Gare 23'!A89</f>
        <v>Massetti Sandro</v>
      </c>
      <c r="B28" s="76">
        <f>'Prospetto Gare 23'!B89</f>
        <v>149.24</v>
      </c>
      <c r="C28" s="77">
        <f>'Prospetto Gare 23'!C89</f>
        <v>8</v>
      </c>
      <c r="D28" s="74"/>
      <c r="E28" s="74"/>
      <c r="F28" s="74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</row>
    <row r="29" ht="18.75" customHeight="1">
      <c r="A29" s="74" t="str">
        <f>'Prospetto Gare 23'!A92</f>
        <v>Meozzi Simone</v>
      </c>
      <c r="B29" s="76">
        <f>'Prospetto Gare 23'!B92</f>
        <v>145.64</v>
      </c>
      <c r="C29" s="77">
        <f>'Prospetto Gare 23'!C92</f>
        <v>11</v>
      </c>
      <c r="D29" s="74"/>
      <c r="E29" s="74"/>
      <c r="F29" s="74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</row>
    <row r="30" ht="18.75" customHeight="1">
      <c r="A30" s="74" t="str">
        <f>'Prospetto Gare 23'!A128</f>
        <v>Rondina Leonardo</v>
      </c>
      <c r="B30" s="76">
        <f>'Prospetto Gare 23'!B128</f>
        <v>126.248</v>
      </c>
      <c r="C30" s="77">
        <f>'Prospetto Gare 23'!C128</f>
        <v>10</v>
      </c>
      <c r="D30" s="74"/>
      <c r="E30" s="74"/>
      <c r="F30" s="74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</row>
    <row r="31" ht="18.75" customHeight="1">
      <c r="A31" s="74" t="str">
        <f>'Prospetto Gare 23'!A110</f>
        <v>Pauselli Giovanni</v>
      </c>
      <c r="B31" s="76">
        <f>'Prospetto Gare 23'!B110</f>
        <v>125.145</v>
      </c>
      <c r="C31" s="77">
        <f>'Prospetto Gare 23'!C110</f>
        <v>10</v>
      </c>
      <c r="D31" s="74"/>
      <c r="E31" s="74"/>
      <c r="F31" s="74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ht="18.75" customHeight="1">
      <c r="A32" s="74" t="str">
        <f>'Prospetto Gare 23'!A3</f>
        <v>Aquilani Luciano</v>
      </c>
      <c r="B32" s="76">
        <f>'Prospetto Gare 23'!B3</f>
        <v>121.195</v>
      </c>
      <c r="C32" s="77">
        <f>'Prospetto Gare 23'!C3</f>
        <v>6</v>
      </c>
      <c r="D32" s="74"/>
      <c r="E32" s="74"/>
      <c r="F32" s="74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ht="18.75" customHeight="1">
      <c r="A33" s="74" t="str">
        <f>'Prospetto Gare 23'!A36</f>
        <v>Chiavini Cristina</v>
      </c>
      <c r="B33" s="76">
        <f>'Prospetto Gare 23'!B36</f>
        <v>120.94</v>
      </c>
      <c r="C33" s="77">
        <f>'Prospetto Gare 23'!C36</f>
        <v>9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ht="18.75" customHeight="1">
      <c r="A34" s="74" t="str">
        <f>'Prospetto Gare 23'!A66</f>
        <v>Giorgi Giuliano</v>
      </c>
      <c r="B34" s="76">
        <f>'Prospetto Gare 23'!B66</f>
        <v>113.14</v>
      </c>
      <c r="C34" s="77">
        <f>'Prospetto Gare 23'!C66</f>
        <v>6</v>
      </c>
      <c r="D34" s="74"/>
      <c r="E34" s="74"/>
      <c r="F34" s="74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</row>
    <row r="35" ht="18.75" customHeight="1">
      <c r="A35" s="74" t="str">
        <f>'Prospetto Gare 23'!A108</f>
        <v>Patumi Alessandro</v>
      </c>
      <c r="B35" s="76">
        <f>'Prospetto Gare 23'!B108</f>
        <v>104.389</v>
      </c>
      <c r="C35" s="77">
        <f>'Prospetto Gare 23'!C108</f>
        <v>3</v>
      </c>
      <c r="D35" s="74"/>
      <c r="E35" s="74"/>
      <c r="F35" s="74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</row>
    <row r="36" ht="18.75" customHeight="1">
      <c r="A36" s="74" t="str">
        <f>'Prospetto Gare 23'!A111</f>
        <v>Pazzaglia Andrea</v>
      </c>
      <c r="B36" s="76">
        <f>'Prospetto Gare 23'!B111</f>
        <v>100.95</v>
      </c>
      <c r="C36" s="77">
        <f>'Prospetto Gare 23'!C111</f>
        <v>8</v>
      </c>
      <c r="D36" s="74"/>
      <c r="E36" s="74"/>
      <c r="F36" s="74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ht="18.75" customHeight="1">
      <c r="A37" s="74" t="str">
        <f>'Prospetto Gare 23'!A135</f>
        <v>Sakhi Azeddine</v>
      </c>
      <c r="B37" s="76">
        <f>'Prospetto Gare 23'!B135</f>
        <v>97.292</v>
      </c>
      <c r="C37" s="77">
        <f>'Prospetto Gare 23'!C135</f>
        <v>4</v>
      </c>
      <c r="D37" s="74"/>
      <c r="E37" s="74"/>
      <c r="F37" s="74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ht="18.75" customHeight="1">
      <c r="A38" s="74" t="str">
        <f>'Prospetto Gare 23'!A112</f>
        <v>Pazzaglia Roberto</v>
      </c>
      <c r="B38" s="76">
        <f>'Prospetto Gare 23'!B112</f>
        <v>95.392</v>
      </c>
      <c r="C38" s="77">
        <f>'Prospetto Gare 23'!C112</f>
        <v>3</v>
      </c>
      <c r="D38" s="74"/>
      <c r="E38" s="74"/>
      <c r="F38" s="74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ht="18.75" customHeight="1">
      <c r="A39" s="74" t="str">
        <f>'Prospetto Gare 23'!A15</f>
        <v>Bizzerri Bruno</v>
      </c>
      <c r="B39" s="76">
        <f>'Prospetto Gare 23'!B15</f>
        <v>88.29</v>
      </c>
      <c r="C39" s="77">
        <f>'Prospetto Gare 23'!C15</f>
        <v>2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</row>
    <row r="40" ht="18.75" customHeight="1">
      <c r="A40" s="74" t="str">
        <f>'Prospetto Gare 23'!A16</f>
        <v>Bogliari David</v>
      </c>
      <c r="B40" s="76">
        <f>'Prospetto Gare 23'!B16</f>
        <v>73.543</v>
      </c>
      <c r="C40" s="77">
        <f>'Prospetto Gare 23'!C16</f>
        <v>4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</row>
    <row r="41" ht="18.75" customHeight="1">
      <c r="A41" s="74" t="str">
        <f>'Prospetto Gare 23'!A96</f>
        <v>Migliorucci Luca</v>
      </c>
      <c r="B41" s="76">
        <f>'Prospetto Gare 23'!B96</f>
        <v>73.195</v>
      </c>
      <c r="C41" s="77">
        <f>'Prospetto Gare 23'!C96</f>
        <v>2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</row>
    <row r="42" ht="18.75" customHeight="1">
      <c r="A42" s="74" t="str">
        <f>'Prospetto Gare 23'!A88</f>
        <v>Martinelli Luca</v>
      </c>
      <c r="B42" s="76">
        <f>'Prospetto Gare 23'!B88</f>
        <v>71.097</v>
      </c>
      <c r="C42" s="77">
        <f>'Prospetto Gare 23'!C88</f>
        <v>1</v>
      </c>
      <c r="D42" s="74"/>
      <c r="E42" s="74"/>
      <c r="F42" s="74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</row>
    <row r="43" ht="18.75" customHeight="1">
      <c r="A43" s="74" t="str">
        <f>'Prospetto Gare 23'!A97</f>
        <v>Milli Marco</v>
      </c>
      <c r="B43" s="76">
        <f>'Prospetto Gare 23'!B97</f>
        <v>67.445</v>
      </c>
      <c r="C43" s="77">
        <f>'Prospetto Gare 23'!C97</f>
        <v>4</v>
      </c>
      <c r="D43" s="74"/>
      <c r="E43" s="74"/>
      <c r="F43" s="74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ht="18.75" customHeight="1">
      <c r="A44" s="74" t="str">
        <f>'Prospetto Gare 23'!A148</f>
        <v>Valori Andrea</v>
      </c>
      <c r="B44" s="76">
        <f>'Prospetto Gare 23'!B148</f>
        <v>62</v>
      </c>
      <c r="C44" s="77">
        <f>'Prospetto Gare 23'!C148</f>
        <v>3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</row>
    <row r="45" ht="18.75" customHeight="1">
      <c r="A45" s="74" t="str">
        <f>'Prospetto Gare 23'!A7</f>
        <v>Bartolini Roberto</v>
      </c>
      <c r="B45" s="76">
        <f>'Prospetto Gare 23'!B7</f>
        <v>57.597</v>
      </c>
      <c r="C45" s="77">
        <f>'Prospetto Gare 23'!C7</f>
        <v>2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 ht="18.75" customHeight="1">
      <c r="A46" s="74" t="str">
        <f>'Prospetto Gare 23'!A124</f>
        <v>Remedia Daniele</v>
      </c>
      <c r="B46" s="76">
        <f>'Prospetto Gare 23'!B124</f>
        <v>57.597</v>
      </c>
      <c r="C46" s="77">
        <f>'Prospetto Gare 23'!C124</f>
        <v>2</v>
      </c>
      <c r="D46" s="74"/>
      <c r="E46" s="74"/>
      <c r="F46" s="74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</row>
    <row r="47" ht="18.75" customHeight="1">
      <c r="A47" s="74" t="str">
        <f>'Prospetto Gare 23'!A153</f>
        <v>Zandrini Fabrizio</v>
      </c>
      <c r="B47" s="76">
        <f>'Prospetto Gare 23'!B153</f>
        <v>55.445</v>
      </c>
      <c r="C47" s="77">
        <f>'Prospetto Gare 23'!C153</f>
        <v>3</v>
      </c>
      <c r="D47" s="74"/>
      <c r="E47" s="74"/>
      <c r="F47" s="74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</row>
    <row r="48" ht="18.75" customHeight="1">
      <c r="A48" s="74" t="str">
        <f>'Prospetto Gare 23'!A94</f>
        <v>Migliorati Francesca</v>
      </c>
      <c r="B48" s="76">
        <f>'Prospetto Gare 23'!B94</f>
        <v>55</v>
      </c>
      <c r="C48" s="77">
        <f>'Prospetto Gare 23'!C94</f>
        <v>1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</row>
    <row r="49" ht="18.75" customHeight="1">
      <c r="A49" s="74" t="str">
        <f>'Prospetto Gare 23'!A151</f>
        <v>Villani Alberto</v>
      </c>
      <c r="B49" s="76">
        <f>'Prospetto Gare 23'!B151</f>
        <v>52.195</v>
      </c>
      <c r="C49" s="77">
        <f>'Prospetto Gare 23'!C151</f>
        <v>1</v>
      </c>
      <c r="D49" s="74"/>
      <c r="E49" s="74"/>
      <c r="F49" s="74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ht="18.75" customHeight="1">
      <c r="A50" s="74" t="str">
        <f>'Prospetto Gare 23'!A10</f>
        <v>Biagioni Franco</v>
      </c>
      <c r="B50" s="76">
        <f>'Prospetto Gare 23'!B10</f>
        <v>52.192</v>
      </c>
      <c r="C50" s="77">
        <f>'Prospetto Gare 23'!C10</f>
        <v>2</v>
      </c>
      <c r="D50" s="74"/>
      <c r="E50" s="74"/>
      <c r="F50" s="74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</row>
    <row r="51" ht="18.75" customHeight="1">
      <c r="A51" s="74" t="str">
        <f>'Prospetto Gare 23'!A22</f>
        <v>Bricca Mirko</v>
      </c>
      <c r="B51" s="76">
        <f>'Prospetto Gare 23'!B22</f>
        <v>52</v>
      </c>
      <c r="C51" s="77">
        <f>'Prospetto Gare 23'!C22</f>
        <v>2</v>
      </c>
      <c r="D51" s="74"/>
      <c r="E51" s="74"/>
      <c r="F51" s="74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</row>
    <row r="52" ht="18.75" customHeight="1">
      <c r="A52" s="74" t="str">
        <f>'Prospetto Gare 23'!A38</f>
        <v>Coacri Maurizio</v>
      </c>
      <c r="B52" s="76">
        <f>'Prospetto Gare 23'!B38</f>
        <v>45</v>
      </c>
      <c r="C52" s="77">
        <f>'Prospetto Gare 23'!C38</f>
        <v>4</v>
      </c>
      <c r="D52" s="74"/>
      <c r="E52" s="74"/>
      <c r="F52" s="74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</row>
    <row r="53" ht="18.75" customHeight="1">
      <c r="A53" s="74" t="str">
        <f>'Prospetto Gare 23'!A115</f>
        <v>Pesce Rossano</v>
      </c>
      <c r="B53" s="76">
        <f>'Prospetto Gare 23'!B115</f>
        <v>35.848</v>
      </c>
      <c r="C53" s="77">
        <f>'Prospetto Gare 23'!C115</f>
        <v>3</v>
      </c>
      <c r="D53" s="74"/>
      <c r="E53" s="74"/>
      <c r="F53" s="74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</row>
    <row r="54" ht="18.75" customHeight="1">
      <c r="A54" s="74" t="str">
        <f>'Prospetto Gare 23'!A37</f>
        <v>Coacri Antonio</v>
      </c>
      <c r="B54" s="76">
        <f>'Prospetto Gare 23'!B37</f>
        <v>31.095</v>
      </c>
      <c r="C54" s="77">
        <f>'Prospetto Gare 23'!C37</f>
        <v>1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</row>
    <row r="55" ht="18.75" customHeight="1">
      <c r="A55" s="74" t="str">
        <f>'Prospetto Gare 23'!A91</f>
        <v>Mearelli Marco</v>
      </c>
      <c r="B55" s="76">
        <f>'Prospetto Gare 23'!B91</f>
        <v>31.095</v>
      </c>
      <c r="C55" s="77">
        <f>'Prospetto Gare 23'!C91</f>
        <v>1</v>
      </c>
      <c r="D55" s="74"/>
      <c r="E55" s="74"/>
      <c r="F55" s="74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</row>
    <row r="56" ht="18.75" customHeight="1">
      <c r="A56" s="74" t="str">
        <f>'Prospetto Gare 23'!A43</f>
        <v>Corsi Andrea</v>
      </c>
      <c r="B56" s="76">
        <f>'Prospetto Gare 23'!B43</f>
        <v>31.04</v>
      </c>
      <c r="C56" s="77">
        <f>'Prospetto Gare 23'!C43</f>
        <v>4</v>
      </c>
      <c r="D56" s="74"/>
      <c r="E56" s="74"/>
      <c r="F56" s="74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</row>
    <row r="57" ht="18.75" customHeight="1">
      <c r="A57" s="74" t="str">
        <f>'Prospetto Gare 23'!A149</f>
        <v>Vecchini Sergio</v>
      </c>
      <c r="B57" s="76">
        <f>'Prospetto Gare 23'!B149</f>
        <v>30</v>
      </c>
      <c r="C57" s="77">
        <f>'Prospetto Gare 23'!C149</f>
        <v>0</v>
      </c>
      <c r="D57" s="74"/>
      <c r="E57" s="74"/>
      <c r="F57" s="74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</row>
    <row r="58" ht="18.75" customHeight="1">
      <c r="A58" s="74" t="str">
        <f>'Prospetto Gare 23'!A60</f>
        <v>Gambarelli Enrica</v>
      </c>
      <c r="B58" s="76">
        <f>'Prospetto Gare 23'!B60</f>
        <v>28.097</v>
      </c>
      <c r="C58" s="77">
        <f>'Prospetto Gare 23'!C60</f>
        <v>2</v>
      </c>
      <c r="D58" s="74"/>
      <c r="E58" s="74"/>
      <c r="F58" s="74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</row>
    <row r="59" ht="18.75" customHeight="1">
      <c r="A59" s="74" t="str">
        <f>'Prospetto Gare 23'!A101</f>
        <v>Nardi Giancarlo</v>
      </c>
      <c r="B59" s="76">
        <f>'Prospetto Gare 23'!B101</f>
        <v>27</v>
      </c>
      <c r="C59" s="77">
        <f>'Prospetto Gare 23'!C101</f>
        <v>2</v>
      </c>
      <c r="D59" s="74"/>
      <c r="E59" s="74"/>
      <c r="F59" s="74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</row>
    <row r="60" ht="18.75" customHeight="1">
      <c r="A60" s="74" t="str">
        <f>'Prospetto Gare 23'!A107</f>
        <v>Pascucci Valter</v>
      </c>
      <c r="B60" s="76">
        <f>'Prospetto Gare 23'!B107</f>
        <v>25.7</v>
      </c>
      <c r="C60" s="77">
        <f>'Prospetto Gare 23'!C107</f>
        <v>3</v>
      </c>
      <c r="D60" s="74"/>
      <c r="E60" s="74"/>
      <c r="F60" s="74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</row>
    <row r="61" ht="18.75" customHeight="1">
      <c r="A61" s="74" t="str">
        <f>'Prospetto Gare 23'!A138</f>
        <v>Sensi Silvia</v>
      </c>
      <c r="B61" s="76">
        <f>'Prospetto Gare 23'!B138</f>
        <v>25.548</v>
      </c>
      <c r="C61" s="77">
        <f>'Prospetto Gare 23'!C138</f>
        <v>1</v>
      </c>
      <c r="D61" s="74"/>
      <c r="E61" s="74"/>
      <c r="F61" s="74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ht="18.75" customHeight="1">
      <c r="A62" s="74" t="str">
        <f>'Prospetto Gare 23'!A77</f>
        <v>Lucaccioni Federico</v>
      </c>
      <c r="B62" s="76">
        <f>'Prospetto Gare 23'!B77</f>
        <v>22</v>
      </c>
      <c r="C62" s="77">
        <f>'Prospetto Gare 23'!C77</f>
        <v>1</v>
      </c>
      <c r="D62" s="74"/>
      <c r="E62" s="74"/>
      <c r="F62" s="74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ht="18.75" customHeight="1">
      <c r="A63" s="74" t="str">
        <f>'Prospetto Gare 23'!A152</f>
        <v>Zamponi Stefano</v>
      </c>
      <c r="B63" s="76">
        <f>'Prospetto Gare 23'!B152</f>
        <v>21.097</v>
      </c>
      <c r="C63" s="77">
        <f>'Prospetto Gare 23'!C152</f>
        <v>1</v>
      </c>
      <c r="D63" s="74"/>
      <c r="E63" s="74"/>
      <c r="F63" s="74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ht="18.75" customHeight="1">
      <c r="A64" s="74" t="str">
        <f>'Prospetto Gare 23'!A100</f>
        <v>Morganti Sergio</v>
      </c>
      <c r="B64" s="76">
        <f>'Prospetto Gare 23'!B100</f>
        <v>20.648</v>
      </c>
      <c r="C64" s="77">
        <f>'Prospetto Gare 23'!C100</f>
        <v>2</v>
      </c>
      <c r="D64" s="74"/>
      <c r="E64" s="74"/>
      <c r="F64" s="74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ht="18.75" customHeight="1">
      <c r="A65" s="74" t="str">
        <f>'Prospetto Gare 23'!A30</f>
        <v>Caiotti Egle</v>
      </c>
      <c r="B65" s="76">
        <f>'Prospetto Gare 23'!B30</f>
        <v>15</v>
      </c>
      <c r="C65" s="77">
        <f>'Prospetto Gare 23'!C30</f>
        <v>0</v>
      </c>
      <c r="D65" s="74"/>
      <c r="E65" s="74"/>
      <c r="F65" s="74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</row>
    <row r="66" ht="18.75" customHeight="1">
      <c r="A66" s="74" t="str">
        <f>'Prospetto Gare 23'!A67</f>
        <v>Girelli Lucio</v>
      </c>
      <c r="B66" s="76">
        <f>'Prospetto Gare 23'!B67</f>
        <v>15</v>
      </c>
      <c r="C66" s="77">
        <f>'Prospetto Gare 23'!C67</f>
        <v>0</v>
      </c>
      <c r="D66" s="74"/>
      <c r="E66" s="74"/>
      <c r="F66" s="74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</row>
    <row r="67" ht="18.75" customHeight="1">
      <c r="A67" s="74" t="str">
        <f>'Prospetto Gare 23'!A155</f>
        <v>Zucchini Andrea</v>
      </c>
      <c r="B67" s="76">
        <f>'Prospetto Gare 23'!B155</f>
        <v>13.8</v>
      </c>
      <c r="C67" s="77">
        <f>'Prospetto Gare 23'!C155</f>
        <v>1</v>
      </c>
      <c r="D67" s="74"/>
      <c r="E67" s="74"/>
      <c r="F67" s="74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</row>
    <row r="68" ht="18.75" customHeight="1">
      <c r="A68" s="74" t="str">
        <f>'Prospetto Gare 23'!A64</f>
        <v>Giorgeschi Lara</v>
      </c>
      <c r="B68" s="76">
        <f>'Prospetto Gare 23'!B64</f>
        <v>10.548</v>
      </c>
      <c r="C68" s="77">
        <f>'Prospetto Gare 23'!C64</f>
        <v>1</v>
      </c>
      <c r="D68" s="74"/>
      <c r="E68" s="74"/>
      <c r="F68" s="74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</row>
    <row r="69" ht="18.75" customHeight="1">
      <c r="A69" s="74" t="str">
        <f>'Prospetto Gare 23'!A143</f>
        <v>Tognaccioli Enrico</v>
      </c>
      <c r="B69" s="76">
        <f>'Prospetto Gare 23'!B143</f>
        <v>10.548</v>
      </c>
      <c r="C69" s="77">
        <f>'Prospetto Gare 23'!C143</f>
        <v>1</v>
      </c>
      <c r="D69" s="74"/>
      <c r="E69" s="74"/>
      <c r="F69" s="74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</row>
    <row r="70" ht="18.75" customHeight="1">
      <c r="A70" s="74" t="str">
        <f>'Prospetto Gare 23'!A121</f>
        <v>Polcri Patrizio</v>
      </c>
      <c r="B70" s="76">
        <f>'Prospetto Gare 23'!B121</f>
        <v>9.9</v>
      </c>
      <c r="C70" s="77">
        <f>'Prospetto Gare 23'!C121</f>
        <v>1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</row>
    <row r="71" ht="18.75" customHeight="1">
      <c r="A71" s="74" t="str">
        <f>'Prospetto Gare 23'!A125</f>
        <v>Ricci Andrea</v>
      </c>
      <c r="B71" s="76">
        <f>'Prospetto Gare 23'!B125</f>
        <v>0</v>
      </c>
      <c r="C71" s="77">
        <f>'Prospetto Gare 23'!C125</f>
        <v>0</v>
      </c>
      <c r="D71" s="74"/>
      <c r="E71" s="74"/>
      <c r="F71" s="74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</row>
    <row r="72" ht="18.75" customHeight="1">
      <c r="A72" s="74" t="str">
        <f>'Prospetto Gare 23'!A5</f>
        <v>Bacchi Giancarlo</v>
      </c>
      <c r="B72" s="76">
        <f>'Prospetto Gare 23'!B5</f>
        <v>0</v>
      </c>
      <c r="C72" s="77">
        <f>'Prospetto Gare 23'!C5</f>
        <v>0</v>
      </c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</row>
    <row r="73" ht="18.75" customHeight="1">
      <c r="A73" s="74" t="str">
        <f>'Prospetto Gare 23'!A6</f>
        <v>Baccianella Tatiana</v>
      </c>
      <c r="B73" s="76">
        <f>'Prospetto Gare 23'!B6</f>
        <v>0</v>
      </c>
      <c r="C73" s="77">
        <f>'Prospetto Gare 23'!C6</f>
        <v>0</v>
      </c>
      <c r="D73" s="74"/>
      <c r="E73" s="74"/>
      <c r="F73" s="74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 ht="18.75" customHeight="1">
      <c r="A74" s="74" t="str">
        <f>'Prospetto Gare 23'!A8</f>
        <v>Bavosi Andrea</v>
      </c>
      <c r="B74" s="76">
        <f>'Prospetto Gare 23'!B8</f>
        <v>0</v>
      </c>
      <c r="C74" s="77">
        <f>'Prospetto Gare 23'!C8</f>
        <v>0</v>
      </c>
      <c r="D74" s="74"/>
      <c r="E74" s="74"/>
      <c r="F74" s="74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</row>
    <row r="75" ht="18.75" customHeight="1">
      <c r="A75" s="74" t="str">
        <f>'Prospetto Gare 23'!A9</f>
        <v>Berliocchi Alberto</v>
      </c>
      <c r="B75" s="76">
        <f>'Prospetto Gare 23'!B9</f>
        <v>0</v>
      </c>
      <c r="C75" s="77">
        <f>'Prospetto Gare 23'!C9</f>
        <v>0</v>
      </c>
      <c r="D75" s="74"/>
      <c r="E75" s="74"/>
      <c r="F75" s="74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</row>
    <row r="76" ht="18.75" customHeight="1">
      <c r="A76" s="74" t="str">
        <f>'Prospetto Gare 23'!A11</f>
        <v>Biagioni Massimo</v>
      </c>
      <c r="B76" s="76">
        <f>'Prospetto Gare 23'!B11</f>
        <v>0</v>
      </c>
      <c r="C76" s="77">
        <f>'Prospetto Gare 23'!C11</f>
        <v>0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</row>
    <row r="77" ht="18.75" customHeight="1">
      <c r="A77" s="74" t="str">
        <f>'Prospetto Gare 23'!A12</f>
        <v>Bianchini Marco</v>
      </c>
      <c r="B77" s="76">
        <f>'Prospetto Gare 23'!B12</f>
        <v>0</v>
      </c>
      <c r="C77" s="77">
        <f>'Prospetto Gare 23'!C12</f>
        <v>0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</row>
    <row r="78" ht="18.75" customHeight="1">
      <c r="A78" s="74" t="str">
        <f>'Prospetto Gare 23'!A14</f>
        <v>Biondi Andrea</v>
      </c>
      <c r="B78" s="76">
        <f>'Prospetto Gare 23'!B14</f>
        <v>0</v>
      </c>
      <c r="C78" s="77">
        <f>'Prospetto Gare 23'!C14</f>
        <v>0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 ht="18.75" customHeight="1">
      <c r="A79" s="74" t="str">
        <f>'Prospetto Gare 23'!A17</f>
        <v>Borghesi Nevio</v>
      </c>
      <c r="B79" s="76">
        <f>'Prospetto Gare 23'!B17</f>
        <v>0</v>
      </c>
      <c r="C79" s="77">
        <f>'Prospetto Gare 23'!C17</f>
        <v>0</v>
      </c>
      <c r="D79" s="74"/>
      <c r="E79" s="74"/>
      <c r="F79" s="74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</row>
    <row r="80" ht="18.75" customHeight="1">
      <c r="A80" s="74" t="str">
        <f>'Prospetto Gare 23'!A20</f>
        <v>Borsi Lucia</v>
      </c>
      <c r="B80" s="76">
        <f>'Prospetto Gare 23'!B20</f>
        <v>0</v>
      </c>
      <c r="C80" s="77">
        <f>'Prospetto Gare 23'!C20</f>
        <v>0</v>
      </c>
      <c r="D80" s="74"/>
      <c r="E80" s="74"/>
      <c r="F80" s="74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</row>
    <row r="81" ht="18.75" customHeight="1">
      <c r="A81" s="74" t="str">
        <f>'Prospetto Gare 23'!A21</f>
        <v>Bravi Giancarlo</v>
      </c>
      <c r="B81" s="76">
        <f>'Prospetto Gare 23'!B21</f>
        <v>0</v>
      </c>
      <c r="C81" s="77">
        <f>'Prospetto Gare 23'!C21</f>
        <v>0</v>
      </c>
      <c r="D81" s="74"/>
      <c r="E81" s="74"/>
      <c r="F81" s="74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</row>
    <row r="82" ht="18.75" customHeight="1">
      <c r="A82" s="74" t="str">
        <f>'Prospetto Gare 23'!A24</f>
        <v>Brozzetti Massimiliano</v>
      </c>
      <c r="B82" s="76">
        <f>'Prospetto Gare 23'!B24</f>
        <v>0</v>
      </c>
      <c r="C82" s="77">
        <f>'Prospetto Gare 23'!C24</f>
        <v>0</v>
      </c>
      <c r="D82" s="74"/>
      <c r="E82" s="74"/>
      <c r="F82" s="74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</row>
    <row r="83" ht="18.75" customHeight="1">
      <c r="A83" s="74" t="str">
        <f>'Prospetto Gare 23'!A25</f>
        <v>Bucci Riccardo</v>
      </c>
      <c r="B83" s="76">
        <f>'Prospetto Gare 23'!B25</f>
        <v>0</v>
      </c>
      <c r="C83" s="77">
        <f>'Prospetto Gare 23'!C25</f>
        <v>0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</row>
    <row r="84" ht="18.75" customHeight="1">
      <c r="A84" s="74" t="str">
        <f>'Prospetto Gare 23'!A26</f>
        <v>Burani Leonardo</v>
      </c>
      <c r="B84" s="76">
        <f>'Prospetto Gare 23'!B26</f>
        <v>0</v>
      </c>
      <c r="C84" s="77">
        <f>'Prospetto Gare 23'!C26</f>
        <v>0</v>
      </c>
      <c r="D84" s="74"/>
      <c r="E84" s="74"/>
      <c r="F84" s="74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</row>
    <row r="85" ht="18.75" customHeight="1">
      <c r="A85" s="74" t="str">
        <f>'Prospetto Gare 23'!A27</f>
        <v>Burani Marta</v>
      </c>
      <c r="B85" s="76">
        <f>'Prospetto Gare 23'!B27</f>
        <v>0</v>
      </c>
      <c r="C85" s="77">
        <f>'Prospetto Gare 23'!C27</f>
        <v>0</v>
      </c>
      <c r="D85" s="74"/>
      <c r="E85" s="74"/>
      <c r="F85" s="74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</row>
    <row r="86" ht="18.75" customHeight="1">
      <c r="A86" s="74" t="str">
        <f>'Prospetto Gare 23'!A28</f>
        <v>Burchini Lavinia</v>
      </c>
      <c r="B86" s="76">
        <f>'Prospetto Gare 23'!B28</f>
        <v>0</v>
      </c>
      <c r="C86" s="77">
        <f>'Prospetto Gare 23'!C28</f>
        <v>0</v>
      </c>
      <c r="D86" s="74"/>
      <c r="E86" s="74"/>
      <c r="F86" s="74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</row>
    <row r="87" ht="18.75" customHeight="1">
      <c r="A87" s="74" t="str">
        <f>'Prospetto Gare 23'!A29</f>
        <v>Cagnoni Luca</v>
      </c>
      <c r="B87" s="76">
        <f>'Prospetto Gare 23'!B29</f>
        <v>0</v>
      </c>
      <c r="C87" s="77">
        <f>'Prospetto Gare 23'!C29</f>
        <v>0</v>
      </c>
      <c r="D87" s="74"/>
      <c r="E87" s="74"/>
      <c r="F87" s="74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</row>
    <row r="88" ht="18.75" customHeight="1">
      <c r="A88" s="74" t="str">
        <f>'Prospetto Gare 23'!A32</f>
        <v>Capalti Fabrizio</v>
      </c>
      <c r="B88" s="76">
        <f>'Prospetto Gare 23'!B32</f>
        <v>0</v>
      </c>
      <c r="C88" s="77">
        <f>'Prospetto Gare 23'!C32</f>
        <v>0</v>
      </c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</row>
    <row r="89" ht="18.75" customHeight="1">
      <c r="A89" s="74" t="str">
        <f>'Prospetto Gare 23'!A33</f>
        <v>Casagrande Contardi Federica</v>
      </c>
      <c r="B89" s="76">
        <f>'Prospetto Gare 23'!B33</f>
        <v>0</v>
      </c>
      <c r="C89" s="77">
        <f>'Prospetto Gare 23'!C33</f>
        <v>0</v>
      </c>
      <c r="D89" s="74"/>
      <c r="E89" s="74"/>
      <c r="F89" s="74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</row>
    <row r="90" ht="18.75" customHeight="1">
      <c r="A90" s="74" t="str">
        <f>'Prospetto Gare 23'!A35</f>
        <v>CESARI ANGELO</v>
      </c>
      <c r="B90" s="76">
        <f>'Prospetto Gare 23'!B35</f>
        <v>0</v>
      </c>
      <c r="C90" s="77">
        <f>'Prospetto Gare 23'!C35</f>
        <v>0</v>
      </c>
      <c r="D90" s="74"/>
      <c r="E90" s="74"/>
      <c r="F90" s="74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</row>
    <row r="91" ht="18.75" customHeight="1">
      <c r="A91" s="74" t="str">
        <f>'Prospetto Gare 23'!A39</f>
        <v>Coletta Diego</v>
      </c>
      <c r="B91" s="76">
        <f>'Prospetto Gare 23'!B39</f>
        <v>0</v>
      </c>
      <c r="C91" s="77">
        <f>'Prospetto Gare 23'!C39</f>
        <v>0</v>
      </c>
      <c r="D91" s="74"/>
      <c r="E91" s="74"/>
      <c r="F91" s="74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</row>
    <row r="92" ht="18.75" customHeight="1">
      <c r="A92" s="74" t="str">
        <f>'Prospetto Gare 23'!A40</f>
        <v>Comanducci Alessio</v>
      </c>
      <c r="B92" s="76">
        <f>'Prospetto Gare 23'!B40</f>
        <v>0</v>
      </c>
      <c r="C92" s="77">
        <f>'Prospetto Gare 23'!C40</f>
        <v>0</v>
      </c>
      <c r="D92" s="74"/>
      <c r="E92" s="74"/>
      <c r="F92" s="74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</row>
    <row r="93" ht="18.75" customHeight="1">
      <c r="A93" s="74" t="str">
        <f>'Prospetto Gare 23'!A41</f>
        <v>Conti Gregorio</v>
      </c>
      <c r="B93" s="76">
        <f>'Prospetto Gare 23'!B41</f>
        <v>0</v>
      </c>
      <c r="C93" s="77">
        <f>'Prospetto Gare 23'!C41</f>
        <v>0</v>
      </c>
      <c r="D93" s="74"/>
      <c r="E93" s="74"/>
      <c r="F93" s="74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</row>
    <row r="94" ht="18.75" customHeight="1">
      <c r="A94" s="74" t="str">
        <f>'Prospetto Gare 23'!A44</f>
        <v>Cucchiarini Sergio</v>
      </c>
      <c r="B94" s="76">
        <f>'Prospetto Gare 23'!B44</f>
        <v>0</v>
      </c>
      <c r="C94" s="77">
        <f>'Prospetto Gare 23'!C44</f>
        <v>0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</row>
    <row r="95" ht="18.75" customHeight="1">
      <c r="A95" s="74" t="str">
        <f>'Prospetto Gare 23'!A45</f>
        <v>Del Bene Riccardo</v>
      </c>
      <c r="B95" s="76">
        <f>'Prospetto Gare 23'!B45</f>
        <v>0</v>
      </c>
      <c r="C95" s="77">
        <f>'Prospetto Gare 23'!C45</f>
        <v>0</v>
      </c>
      <c r="D95" s="74"/>
      <c r="E95" s="74"/>
      <c r="F95" s="74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</row>
    <row r="96" ht="18.75" customHeight="1">
      <c r="A96" s="74" t="str">
        <f>'Prospetto Gare 23'!A47</f>
        <v>Duranti Giovanni</v>
      </c>
      <c r="B96" s="76">
        <f>'Prospetto Gare 23'!B47</f>
        <v>0</v>
      </c>
      <c r="C96" s="77">
        <f>'Prospetto Gare 23'!C47</f>
        <v>0</v>
      </c>
      <c r="D96" s="74"/>
      <c r="E96" s="74"/>
      <c r="F96" s="74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</row>
    <row r="97" ht="18.75" customHeight="1">
      <c r="A97" s="74" t="str">
        <f>'Prospetto Gare 23'!A48</f>
        <v>Epi Simone</v>
      </c>
      <c r="B97" s="76">
        <f>'Prospetto Gare 23'!B48</f>
        <v>0</v>
      </c>
      <c r="C97" s="77">
        <f>'Prospetto Gare 23'!C48</f>
        <v>0</v>
      </c>
      <c r="D97" s="74"/>
      <c r="E97" s="74"/>
      <c r="F97" s="74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</row>
    <row r="98" ht="18.75" customHeight="1">
      <c r="A98" s="74" t="str">
        <f>'Prospetto Gare 23'!A49</f>
        <v>Ercolani Francesca</v>
      </c>
      <c r="B98" s="76">
        <f>'Prospetto Gare 23'!B49</f>
        <v>0</v>
      </c>
      <c r="C98" s="77">
        <f>'Prospetto Gare 23'!C49</f>
        <v>0</v>
      </c>
      <c r="D98" s="74"/>
      <c r="E98" s="74"/>
      <c r="F98" s="74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</row>
    <row r="99" ht="18.75" customHeight="1">
      <c r="A99" s="74" t="str">
        <f>'Prospetto Gare 23'!A50</f>
        <v>Ercolani Mario</v>
      </c>
      <c r="B99" s="76">
        <f>'Prospetto Gare 23'!B50</f>
        <v>0</v>
      </c>
      <c r="C99" s="77">
        <f>'Prospetto Gare 23'!C50</f>
        <v>0</v>
      </c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</row>
    <row r="100" ht="18.75" customHeight="1">
      <c r="A100" s="74" t="str">
        <f>'Prospetto Gare 23'!A51</f>
        <v>Fadda Andrea</v>
      </c>
      <c r="B100" s="76">
        <f>'Prospetto Gare 23'!B51</f>
        <v>0</v>
      </c>
      <c r="C100" s="77">
        <f>'Prospetto Gare 23'!C51</f>
        <v>0</v>
      </c>
      <c r="D100" s="74"/>
      <c r="E100" s="74"/>
      <c r="F100" s="74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</row>
    <row r="101" ht="18.75" customHeight="1">
      <c r="A101" s="74" t="str">
        <f>'Prospetto Gare 23'!A53</f>
        <v>Fiorucci Francesco</v>
      </c>
      <c r="B101" s="76">
        <f>'Prospetto Gare 23'!B53</f>
        <v>0</v>
      </c>
      <c r="C101" s="77">
        <f>'Prospetto Gare 23'!C53</f>
        <v>0</v>
      </c>
      <c r="D101" s="74"/>
      <c r="E101" s="74"/>
      <c r="F101" s="74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</row>
    <row r="102" ht="18.75" customHeight="1">
      <c r="A102" s="74" t="str">
        <f>'Prospetto Gare 23'!A55</f>
        <v>Fontanelli Marika</v>
      </c>
      <c r="B102" s="76">
        <f>'Prospetto Gare 23'!B55</f>
        <v>0</v>
      </c>
      <c r="C102" s="77">
        <f>'Prospetto Gare 23'!C55</f>
        <v>0</v>
      </c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</row>
    <row r="103" ht="18.75" customHeight="1">
      <c r="A103" s="74" t="str">
        <f>'Prospetto Gare 23'!A56</f>
        <v>Fortuni Stefano</v>
      </c>
      <c r="B103" s="76">
        <f>'Prospetto Gare 23'!B56</f>
        <v>0</v>
      </c>
      <c r="C103" s="77">
        <f>'Prospetto Gare 23'!C56</f>
        <v>0</v>
      </c>
      <c r="D103" s="74"/>
      <c r="E103" s="74"/>
      <c r="F103" s="74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</row>
    <row r="104" ht="18.75" customHeight="1">
      <c r="A104" s="74" t="str">
        <f>'Prospetto Gare 23'!A57</f>
        <v>Fratini Fabio Domenico</v>
      </c>
      <c r="B104" s="76">
        <f>'Prospetto Gare 23'!B57</f>
        <v>0</v>
      </c>
      <c r="C104" s="77">
        <f>'Prospetto Gare 23'!C57</f>
        <v>0</v>
      </c>
      <c r="D104" s="74"/>
      <c r="E104" s="74"/>
      <c r="F104" s="74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 ht="18.75" customHeight="1">
      <c r="A105" s="74" t="str">
        <f>'Prospetto Gare 23'!A58</f>
        <v>Fratini Francesco</v>
      </c>
      <c r="B105" s="76">
        <f>'Prospetto Gare 23'!B58</f>
        <v>0</v>
      </c>
      <c r="C105" s="77">
        <f>'Prospetto Gare 23'!C58</f>
        <v>0</v>
      </c>
      <c r="D105" s="74"/>
      <c r="E105" s="74"/>
      <c r="F105" s="74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</row>
    <row r="106" ht="18.75" customHeight="1">
      <c r="A106" s="74" t="str">
        <f>'Prospetto Gare 23'!A59</f>
        <v>Gaioli Paola</v>
      </c>
      <c r="B106" s="76">
        <f>'Prospetto Gare 23'!B59</f>
        <v>0</v>
      </c>
      <c r="C106" s="77">
        <f>'Prospetto Gare 23'!C59</f>
        <v>0</v>
      </c>
      <c r="D106" s="74"/>
      <c r="E106" s="74"/>
      <c r="F106" s="74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</row>
    <row r="107" ht="18.75" customHeight="1">
      <c r="A107" s="74" t="str">
        <f>'Prospetto Gare 23'!A61</f>
        <v>Gasparri Franca</v>
      </c>
      <c r="B107" s="76">
        <f>'Prospetto Gare 23'!B61</f>
        <v>0</v>
      </c>
      <c r="C107" s="77">
        <f>'Prospetto Gare 23'!C61</f>
        <v>0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</row>
    <row r="108" ht="18.75" customHeight="1">
      <c r="A108" s="74" t="str">
        <f>'Prospetto Gare 23'!A62</f>
        <v>Giannini Piero</v>
      </c>
      <c r="B108" s="76">
        <f>'Prospetto Gare 23'!B62</f>
        <v>0</v>
      </c>
      <c r="C108" s="77">
        <f>'Prospetto Gare 23'!C62</f>
        <v>0</v>
      </c>
      <c r="D108" s="74"/>
      <c r="E108" s="74"/>
      <c r="F108" s="74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</row>
    <row r="109" ht="18.75" customHeight="1">
      <c r="A109" s="74" t="str">
        <f>'Prospetto Gare 23'!A63</f>
        <v>Giombini Giuliano</v>
      </c>
      <c r="B109" s="76">
        <f>'Prospetto Gare 23'!B63</f>
        <v>0</v>
      </c>
      <c r="C109" s="77">
        <f>'Prospetto Gare 23'!C63</f>
        <v>0</v>
      </c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</row>
    <row r="110" ht="18.75" customHeight="1">
      <c r="A110" s="74" t="str">
        <f>'Prospetto Gare 23'!A65</f>
        <v>Giorgi Giacomo</v>
      </c>
      <c r="B110" s="76">
        <f>'Prospetto Gare 23'!B65</f>
        <v>0</v>
      </c>
      <c r="C110" s="77">
        <f>'Prospetto Gare 23'!C65</f>
        <v>0</v>
      </c>
      <c r="D110" s="74"/>
      <c r="E110" s="74"/>
      <c r="F110" s="74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</row>
    <row r="111" ht="18.75" customHeight="1">
      <c r="A111" s="74" t="str">
        <f>'Prospetto Gare 23'!A68</f>
        <v>Grigi Luca</v>
      </c>
      <c r="B111" s="76">
        <f>'Prospetto Gare 23'!B68</f>
        <v>0</v>
      </c>
      <c r="C111" s="77">
        <f>'Prospetto Gare 23'!C68</f>
        <v>0</v>
      </c>
      <c r="D111" s="74"/>
      <c r="E111" s="74"/>
      <c r="F111" s="74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 ht="18.75" customHeight="1">
      <c r="A112" s="74" t="str">
        <f>'Prospetto Gare 23'!A69</f>
        <v>Guerrini Giuseppe</v>
      </c>
      <c r="B112" s="76">
        <f>'Prospetto Gare 23'!B69</f>
        <v>0</v>
      </c>
      <c r="C112" s="77">
        <f>'Prospetto Gare 23'!C69</f>
        <v>0</v>
      </c>
      <c r="D112" s="74"/>
      <c r="E112" s="74"/>
      <c r="F112" s="74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</row>
    <row r="113" ht="18.75" customHeight="1">
      <c r="A113" s="74" t="str">
        <f>'Prospetto Gare 23'!A70</f>
        <v>Gustinicchi Maurizio</v>
      </c>
      <c r="B113" s="76">
        <f>'Prospetto Gare 23'!B70</f>
        <v>0</v>
      </c>
      <c r="C113" s="77">
        <f>'Prospetto Gare 23'!C70</f>
        <v>0</v>
      </c>
      <c r="D113" s="74"/>
      <c r="E113" s="74"/>
      <c r="F113" s="74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</row>
    <row r="114" ht="18.75" customHeight="1">
      <c r="A114" s="74" t="str">
        <f>'Prospetto Gare 23'!A71</f>
        <v>Hyso Ardit</v>
      </c>
      <c r="B114" s="76">
        <f>'Prospetto Gare 23'!B71</f>
        <v>0</v>
      </c>
      <c r="C114" s="77">
        <f>'Prospetto Gare 23'!C71</f>
        <v>0</v>
      </c>
      <c r="D114" s="74"/>
      <c r="E114" s="74"/>
      <c r="F114" s="74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</row>
    <row r="115" ht="18.75" customHeight="1">
      <c r="A115" s="74" t="str">
        <f>'Prospetto Gare 23'!A72</f>
        <v>Lacrimini Patrizia</v>
      </c>
      <c r="B115" s="76">
        <f>'Prospetto Gare 23'!B72</f>
        <v>0</v>
      </c>
      <c r="C115" s="77">
        <f>'Prospetto Gare 23'!C72</f>
        <v>0</v>
      </c>
      <c r="D115" s="74"/>
      <c r="E115" s="74"/>
      <c r="F115" s="74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</row>
    <row r="116" ht="18.75" customHeight="1">
      <c r="A116" s="74" t="str">
        <f>'Prospetto Gare 23'!A73</f>
        <v>Leandri Luciana</v>
      </c>
      <c r="B116" s="76">
        <f>'Prospetto Gare 23'!B73</f>
        <v>0</v>
      </c>
      <c r="C116" s="77">
        <f>'Prospetto Gare 23'!C73</f>
        <v>0</v>
      </c>
      <c r="D116" s="74"/>
      <c r="E116" s="74"/>
      <c r="F116" s="74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</row>
    <row r="117" ht="18.75" customHeight="1">
      <c r="A117" s="74" t="str">
        <f>'Prospetto Gare 23'!A75</f>
        <v>Lepri Fabio</v>
      </c>
      <c r="B117" s="76">
        <f>'Prospetto Gare 23'!B75</f>
        <v>0</v>
      </c>
      <c r="C117" s="77">
        <f>'Prospetto Gare 23'!C75</f>
        <v>0</v>
      </c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</row>
    <row r="118" ht="18.75" customHeight="1">
      <c r="A118" s="74" t="str">
        <f>'Prospetto Gare 23'!A76</f>
        <v>Lodovini Filippo</v>
      </c>
      <c r="B118" s="76">
        <f>'Prospetto Gare 23'!B76</f>
        <v>0</v>
      </c>
      <c r="C118" s="77">
        <f>'Prospetto Gare 23'!C76</f>
        <v>0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</row>
    <row r="119" ht="18.75" customHeight="1">
      <c r="A119" s="74" t="str">
        <f>'Prospetto Gare 23'!A78</f>
        <v>Lucaccioni Matteo</v>
      </c>
      <c r="B119" s="76">
        <f>'Prospetto Gare 23'!B78</f>
        <v>0</v>
      </c>
      <c r="C119" s="77">
        <f>'Prospetto Gare 23'!C78</f>
        <v>0</v>
      </c>
      <c r="D119" s="74"/>
      <c r="E119" s="74"/>
      <c r="F119" s="74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</row>
    <row r="120" ht="18.75" customHeight="1">
      <c r="A120" s="74" t="str">
        <f>'Prospetto Gare 23'!A79</f>
        <v>Lucente Giuseppe</v>
      </c>
      <c r="B120" s="76">
        <f>'Prospetto Gare 23'!B79</f>
        <v>0</v>
      </c>
      <c r="C120" s="77">
        <f>'Prospetto Gare 23'!C79</f>
        <v>0</v>
      </c>
      <c r="D120" s="74"/>
      <c r="E120" s="74"/>
      <c r="F120" s="74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</row>
    <row r="121" ht="18.75" customHeight="1">
      <c r="A121" s="74" t="str">
        <f>'Prospetto Gare 23'!A80</f>
        <v>Mancini Franco</v>
      </c>
      <c r="B121" s="76">
        <f>'Prospetto Gare 23'!B80</f>
        <v>0</v>
      </c>
      <c r="C121" s="77">
        <f>'Prospetto Gare 23'!C80</f>
        <v>0</v>
      </c>
      <c r="D121" s="74"/>
      <c r="E121" s="74"/>
      <c r="F121" s="74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</row>
    <row r="122" ht="15.75" customHeight="1">
      <c r="A122" s="74" t="str">
        <f>'Prospetto Gare 23'!A81</f>
        <v>Mancini Giovanni</v>
      </c>
      <c r="B122" s="76">
        <f>'Prospetto Gare 23'!B81</f>
        <v>0</v>
      </c>
      <c r="C122" s="77">
        <f>'Prospetto Gare 23'!C81</f>
        <v>0</v>
      </c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</row>
    <row r="123" ht="15.75" customHeight="1">
      <c r="A123" s="74" t="str">
        <f>'Prospetto Gare 23'!A83</f>
        <v>Marconi Matteo</v>
      </c>
      <c r="B123" s="76">
        <f>'Prospetto Gare 23'!B83</f>
        <v>0</v>
      </c>
      <c r="C123" s="77">
        <f>'Prospetto Gare 23'!C83</f>
        <v>0</v>
      </c>
      <c r="D123" s="74"/>
      <c r="E123" s="74"/>
      <c r="F123" s="74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</row>
    <row r="124" ht="15.75" customHeight="1">
      <c r="A124" s="74" t="str">
        <f>'Prospetto Gare 23'!A85</f>
        <v>Martelli Stefano</v>
      </c>
      <c r="B124" s="76">
        <f>'Prospetto Gare 23'!B85</f>
        <v>0</v>
      </c>
      <c r="C124" s="77">
        <f>'Prospetto Gare 23'!C85</f>
        <v>0</v>
      </c>
      <c r="D124" s="74"/>
      <c r="E124" s="74"/>
      <c r="F124" s="74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</row>
    <row r="125" ht="15.75" customHeight="1">
      <c r="A125" s="74" t="str">
        <f>'Prospetto Gare 23'!A86</f>
        <v>Martinelli Elisa</v>
      </c>
      <c r="B125" s="76">
        <f>'Prospetto Gare 23'!B86</f>
        <v>0</v>
      </c>
      <c r="C125" s="77">
        <f>'Prospetto Gare 23'!C86</f>
        <v>0</v>
      </c>
      <c r="D125" s="74"/>
      <c r="E125" s="74"/>
      <c r="F125" s="74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</row>
    <row r="126" ht="15.75" customHeight="1">
      <c r="A126" s="74" t="str">
        <f>'Prospetto Gare 23'!A90</f>
        <v>Mattei Filiberto</v>
      </c>
      <c r="B126" s="76">
        <f>'Prospetto Gare 23'!B90</f>
        <v>0</v>
      </c>
      <c r="C126" s="77">
        <f>'Prospetto Gare 23'!C90</f>
        <v>0</v>
      </c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</row>
    <row r="127" ht="15.75" customHeight="1">
      <c r="A127" s="74" t="str">
        <f>'Prospetto Gare 23'!A95</f>
        <v>Migliorati Stefano</v>
      </c>
      <c r="B127" s="76">
        <f>'Prospetto Gare 23'!B95</f>
        <v>0</v>
      </c>
      <c r="C127" s="77">
        <f>'Prospetto Gare 23'!C95</f>
        <v>0</v>
      </c>
      <c r="E127" s="74"/>
      <c r="F127" s="74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</row>
    <row r="128" ht="15.75" customHeight="1">
      <c r="A128" s="74" t="str">
        <f>'Prospetto Gare 23'!A99</f>
        <v>Morelli Alessio</v>
      </c>
      <c r="B128" s="76">
        <f>'Prospetto Gare 23'!B99</f>
        <v>0</v>
      </c>
      <c r="C128" s="77">
        <f>'Prospetto Gare 23'!C99</f>
        <v>0</v>
      </c>
      <c r="D128" s="74"/>
      <c r="E128" s="74"/>
      <c r="F128" s="74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</row>
    <row r="129" ht="15.75" customHeight="1">
      <c r="A129" s="74" t="str">
        <f>'Prospetto Gare 23'!A103</f>
        <v>Panizzi Matteo</v>
      </c>
      <c r="B129" s="76">
        <f>'Prospetto Gare 23'!B103</f>
        <v>0</v>
      </c>
      <c r="C129" s="77">
        <f>'Prospetto Gare 23'!C103</f>
        <v>0</v>
      </c>
      <c r="D129" s="74"/>
      <c r="E129" s="74"/>
      <c r="F129" s="74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</row>
    <row r="130" ht="15.75" customHeight="1">
      <c r="A130" s="74" t="str">
        <f>'Prospetto Gare 23'!A104</f>
        <v>Paone Emilio</v>
      </c>
      <c r="B130" s="76">
        <f>'Prospetto Gare 23'!B104</f>
        <v>0</v>
      </c>
      <c r="C130" s="77">
        <f>'Prospetto Gare 23'!C104</f>
        <v>0</v>
      </c>
      <c r="D130" s="74"/>
      <c r="E130" s="74"/>
      <c r="F130" s="74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</row>
    <row r="131" ht="15.75" customHeight="1">
      <c r="A131" s="74" t="str">
        <f>'Prospetto Gare 23'!A105</f>
        <v>Pascolini Alessandro</v>
      </c>
      <c r="B131" s="76">
        <f>'Prospetto Gare 23'!B105</f>
        <v>0</v>
      </c>
      <c r="C131" s="77">
        <f>'Prospetto Gare 23'!C105</f>
        <v>0</v>
      </c>
      <c r="D131" s="74"/>
      <c r="E131" s="74"/>
      <c r="F131" s="74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</row>
    <row r="132" ht="15.75" customHeight="1">
      <c r="A132" s="74" t="str">
        <f>'Prospetto Gare 23'!A106</f>
        <v>Pascolini Enrico</v>
      </c>
      <c r="B132" s="76">
        <f>'Prospetto Gare 23'!B106</f>
        <v>0</v>
      </c>
      <c r="C132" s="77">
        <f>'Prospetto Gare 23'!C106</f>
        <v>0</v>
      </c>
      <c r="D132" s="74"/>
      <c r="E132" s="74"/>
      <c r="F132" s="74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</row>
    <row r="133" ht="15.75" customHeight="1">
      <c r="A133" s="74" t="str">
        <f>'Prospetto Gare 23'!A113</f>
        <v>PELI EUGENIO</v>
      </c>
      <c r="B133" s="76">
        <f>'Prospetto Gare 23'!B113</f>
        <v>0</v>
      </c>
      <c r="C133" s="77">
        <f>'Prospetto Gare 23'!C113</f>
        <v>0</v>
      </c>
      <c r="D133" s="74"/>
      <c r="E133" s="74"/>
      <c r="F133" s="74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</row>
    <row r="134" ht="15.75" customHeight="1">
      <c r="A134" s="74" t="str">
        <f>'Prospetto Gare 23'!A114</f>
        <v>Pellegrini Paolo</v>
      </c>
      <c r="B134" s="76">
        <f>'Prospetto Gare 23'!B114</f>
        <v>0</v>
      </c>
      <c r="C134" s="77">
        <f>'Prospetto Gare 23'!C114</f>
        <v>0</v>
      </c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</row>
    <row r="135" ht="15.75" customHeight="1">
      <c r="A135" s="74" t="str">
        <f>'Prospetto Gare 23'!A116</f>
        <v>Pettinari Tiziana</v>
      </c>
      <c r="B135" s="76">
        <f>'Prospetto Gare 23'!B116</f>
        <v>0</v>
      </c>
      <c r="C135" s="77">
        <f>'Prospetto Gare 23'!C116</f>
        <v>0</v>
      </c>
      <c r="D135" s="74"/>
      <c r="E135" s="74"/>
      <c r="F135" s="74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</row>
    <row r="136" ht="15.75" customHeight="1">
      <c r="A136" s="74" t="str">
        <f>'Prospetto Gare 23'!A117</f>
        <v>Piccinelli Emanuele</v>
      </c>
      <c r="B136" s="76">
        <f>'Prospetto Gare 23'!B117</f>
        <v>0</v>
      </c>
      <c r="C136" s="77">
        <f>'Prospetto Gare 23'!C117</f>
        <v>0</v>
      </c>
      <c r="D136" s="74"/>
      <c r="E136" s="74"/>
      <c r="F136" s="74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</row>
    <row r="137" ht="15.75" customHeight="1">
      <c r="A137" s="74" t="str">
        <f>'Prospetto Gare 23'!A118</f>
        <v>Piccinelli Lorenzo</v>
      </c>
      <c r="B137" s="76">
        <f>'Prospetto Gare 23'!B118</f>
        <v>0</v>
      </c>
      <c r="C137" s="77">
        <f>'Prospetto Gare 23'!C118</f>
        <v>0</v>
      </c>
      <c r="D137" s="74"/>
      <c r="E137" s="74"/>
      <c r="F137" s="74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</row>
    <row r="138" ht="15.75" customHeight="1">
      <c r="A138" s="74" t="str">
        <f>'Prospetto Gare 23'!A119</f>
        <v>Pincardini Fabio</v>
      </c>
      <c r="B138" s="76">
        <f>'Prospetto Gare 23'!B119</f>
        <v>0</v>
      </c>
      <c r="C138" s="77">
        <f>'Prospetto Gare 23'!C119</f>
        <v>0</v>
      </c>
      <c r="D138" s="74"/>
      <c r="E138" s="74"/>
      <c r="F138" s="74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</row>
    <row r="139" ht="15.75" customHeight="1">
      <c r="A139" s="74" t="str">
        <f>'Prospetto Gare 23'!A120</f>
        <v>Poccioni Bernardo</v>
      </c>
      <c r="B139" s="76">
        <f>'Prospetto Gare 23'!B120</f>
        <v>0</v>
      </c>
      <c r="C139" s="77">
        <f>'Prospetto Gare 23'!C120</f>
        <v>0</v>
      </c>
      <c r="D139" s="74"/>
      <c r="E139" s="74"/>
      <c r="F139" s="74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</row>
    <row r="140" ht="15.75" customHeight="1">
      <c r="A140" s="74" t="str">
        <f>'Prospetto Gare 23'!A123</f>
        <v>Radicchi Mauro</v>
      </c>
      <c r="B140" s="76">
        <f>'Prospetto Gare 23'!B123</f>
        <v>0</v>
      </c>
      <c r="C140" s="77">
        <f>'Prospetto Gare 23'!C123</f>
        <v>0</v>
      </c>
      <c r="D140" s="74"/>
      <c r="E140" s="74"/>
      <c r="F140" s="74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</row>
    <row r="141" ht="15.75" customHeight="1">
      <c r="A141" s="74" t="str">
        <f>'Prospetto Gare 23'!A129</f>
        <v>Rosadi Nicoletta</v>
      </c>
      <c r="B141" s="76">
        <f>'Prospetto Gare 23'!B129</f>
        <v>0</v>
      </c>
      <c r="C141" s="77">
        <f>'Prospetto Gare 23'!C129</f>
        <v>0</v>
      </c>
      <c r="D141" s="74"/>
      <c r="E141" s="74"/>
      <c r="F141" s="74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</row>
    <row r="142" ht="15.75" customHeight="1">
      <c r="A142" s="74" t="str">
        <f>'Prospetto Gare 23'!A130</f>
        <v>Roselli Gabriele</v>
      </c>
      <c r="B142" s="76">
        <f>'Prospetto Gare 23'!B130</f>
        <v>0</v>
      </c>
      <c r="C142" s="77">
        <f>'Prospetto Gare 23'!C130</f>
        <v>0</v>
      </c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</row>
    <row r="143" ht="15.75" customHeight="1">
      <c r="A143" s="74" t="str">
        <f>'Prospetto Gare 23'!A131</f>
        <v>Rossi Mercanti Moreno</v>
      </c>
      <c r="B143" s="76">
        <f>'Prospetto Gare 23'!B131</f>
        <v>0</v>
      </c>
      <c r="C143" s="77">
        <f>'Prospetto Gare 23'!C131</f>
        <v>0</v>
      </c>
      <c r="D143" s="74"/>
      <c r="E143" s="74"/>
      <c r="F143" s="74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</row>
    <row r="144" ht="15.75" customHeight="1">
      <c r="A144" s="74" t="str">
        <f>'Prospetto Gare 23'!A132</f>
        <v>Rotini Lorella</v>
      </c>
      <c r="B144" s="76">
        <f>'Prospetto Gare 23'!B132</f>
        <v>0</v>
      </c>
      <c r="C144" s="77">
        <f>'Prospetto Gare 23'!C132</f>
        <v>0</v>
      </c>
      <c r="D144" s="74"/>
      <c r="E144" s="74"/>
      <c r="F144" s="74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 ht="15.75" customHeight="1">
      <c r="A145" s="74" t="str">
        <f>'Prospetto Gare 23'!A133</f>
        <v>Rubellini Bartoccioni Stefano</v>
      </c>
      <c r="B145" s="76">
        <f>'Prospetto Gare 23'!B133</f>
        <v>0</v>
      </c>
      <c r="C145" s="77">
        <f>'Prospetto Gare 23'!C133</f>
        <v>0</v>
      </c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</row>
    <row r="146" ht="15.75" customHeight="1">
      <c r="A146" s="74" t="str">
        <f>'Prospetto Gare 23'!A134</f>
        <v>Saggini Lorenzo</v>
      </c>
      <c r="B146" s="76">
        <f>'Prospetto Gare 23'!B134</f>
        <v>0</v>
      </c>
      <c r="C146" s="77">
        <f>'Prospetto Gare 23'!C134</f>
        <v>0</v>
      </c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</row>
    <row r="147" ht="15.75" customHeight="1">
      <c r="A147" s="74" t="str">
        <f>'Prospetto Gare 23'!A136</f>
        <v>Scarabicchi Marco</v>
      </c>
      <c r="B147" s="76">
        <f>'Prospetto Gare 23'!B136</f>
        <v>0</v>
      </c>
      <c r="C147" s="77">
        <f>'Prospetto Gare 23'!C136</f>
        <v>0</v>
      </c>
      <c r="D147" s="74"/>
      <c r="E147" s="74"/>
      <c r="F147" s="74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</row>
    <row r="148" ht="15.75" customHeight="1">
      <c r="A148" s="74" t="str">
        <f>'Prospetto Gare 23'!A137</f>
        <v>Sembolini Luca</v>
      </c>
      <c r="B148" s="76">
        <f>'Prospetto Gare 23'!B137</f>
        <v>0</v>
      </c>
      <c r="C148" s="77">
        <f>'Prospetto Gare 23'!C137</f>
        <v>0</v>
      </c>
      <c r="D148" s="74"/>
      <c r="E148" s="74"/>
      <c r="F148" s="74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</row>
    <row r="149" ht="15.75" customHeight="1">
      <c r="A149" s="74" t="str">
        <f>'Prospetto Gare 23'!A141</f>
        <v>Tarducci Francesco</v>
      </c>
      <c r="B149" s="76">
        <f>'Prospetto Gare 23'!B141</f>
        <v>0</v>
      </c>
      <c r="C149" s="77">
        <f>'Prospetto Gare 23'!C141</f>
        <v>0</v>
      </c>
      <c r="D149" s="74"/>
      <c r="E149" s="74"/>
      <c r="F149" s="74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</row>
    <row r="150" ht="15.75" customHeight="1">
      <c r="A150" s="74" t="str">
        <f>'Prospetto Gare 23'!A142</f>
        <v>Tettamanti Stefano</v>
      </c>
      <c r="B150" s="76">
        <f>'Prospetto Gare 23'!B142</f>
        <v>0</v>
      </c>
      <c r="C150" s="77">
        <f>'Prospetto Gare 23'!C142</f>
        <v>0</v>
      </c>
      <c r="D150" s="74"/>
      <c r="E150" s="74"/>
      <c r="F150" s="74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</row>
    <row r="151" ht="15.75" customHeight="1">
      <c r="A151" s="74" t="str">
        <f>'Prospetto Gare 23'!A144</f>
        <v>Torcolacci Stefano</v>
      </c>
      <c r="B151" s="76">
        <f>'Prospetto Gare 23'!B144</f>
        <v>0</v>
      </c>
      <c r="C151" s="77">
        <f>'Prospetto Gare 23'!C144</f>
        <v>0</v>
      </c>
      <c r="D151" s="74"/>
      <c r="E151" s="74"/>
      <c r="F151" s="74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</row>
    <row r="152" ht="15.75" customHeight="1">
      <c r="A152" s="74" t="str">
        <f>'Prospetto Gare 23'!A146</f>
        <v>Vaccai Martina</v>
      </c>
      <c r="B152" s="76">
        <f>'Prospetto Gare 23'!B146</f>
        <v>0</v>
      </c>
      <c r="C152" s="77">
        <f>'Prospetto Gare 23'!C146</f>
        <v>0</v>
      </c>
      <c r="D152" s="74"/>
      <c r="E152" s="74"/>
      <c r="F152" s="74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</row>
    <row r="153" ht="15.75" customHeight="1">
      <c r="A153" s="74" t="str">
        <f>'Prospetto Gare 23'!A147</f>
        <v>Valenti Maurizio</v>
      </c>
      <c r="B153" s="76">
        <f>'Prospetto Gare 23'!B147</f>
        <v>0</v>
      </c>
      <c r="C153" s="77">
        <f>'Prospetto Gare 23'!C147</f>
        <v>0</v>
      </c>
      <c r="D153" s="74"/>
      <c r="E153" s="74"/>
      <c r="F153" s="74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</row>
    <row r="154" ht="15.75" customHeight="1">
      <c r="A154" s="74" t="str">
        <f>'Prospetto Gare 23'!A150</f>
        <v>Venturini Alessio</v>
      </c>
      <c r="B154" s="76">
        <f>'Prospetto Gare 23'!B150</f>
        <v>0</v>
      </c>
      <c r="C154" s="77">
        <f>'Prospetto Gare 23'!C150</f>
        <v>0</v>
      </c>
      <c r="D154" s="74"/>
      <c r="E154" s="74"/>
      <c r="F154" s="74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</row>
    <row r="155" ht="15.75" customHeight="1">
      <c r="A155" s="74" t="str">
        <f>'Prospetto Gare 23'!A154</f>
        <v>Zizza Roberto</v>
      </c>
      <c r="B155" s="76">
        <f>'Prospetto Gare 23'!B154</f>
        <v>0</v>
      </c>
      <c r="C155" s="77">
        <f>'Prospetto Gare 23'!C154</f>
        <v>0</v>
      </c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</row>
    <row r="156" ht="15.75" customHeight="1">
      <c r="A156" s="74" t="str">
        <f>'Prospetto Gare 23'!A156</f>
        <v/>
      </c>
      <c r="B156" s="76"/>
      <c r="C156" s="78"/>
      <c r="D156" s="74"/>
      <c r="E156" s="74"/>
      <c r="F156" s="74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</row>
    <row r="157" ht="15.75" customHeight="1">
      <c r="A157" s="74" t="str">
        <f>'Prospetto Gare 23'!A157</f>
        <v/>
      </c>
      <c r="B157" s="76"/>
      <c r="C157" s="78"/>
      <c r="D157" s="74"/>
      <c r="E157" s="74"/>
      <c r="F157" s="74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</row>
    <row r="158" ht="15.75" customHeight="1">
      <c r="A158" s="74" t="str">
        <f>'Prospetto Gare 23'!A158</f>
        <v/>
      </c>
      <c r="B158" s="76"/>
      <c r="C158" s="78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</row>
    <row r="159" ht="15.75" customHeight="1">
      <c r="A159" s="74" t="str">
        <f>'Prospetto Gare 23'!A159</f>
        <v/>
      </c>
      <c r="B159" s="76"/>
      <c r="C159" s="78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</row>
    <row r="160" ht="15.75" customHeight="1">
      <c r="A160" s="74" t="str">
        <f>'Prospetto Gare 23'!A160</f>
        <v/>
      </c>
      <c r="B160" s="76"/>
      <c r="C160" s="78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</row>
    <row r="161" ht="15.75" customHeight="1">
      <c r="A161" s="74" t="str">
        <f>'Prospetto Gare 23'!A161</f>
        <v/>
      </c>
      <c r="B161" s="76"/>
      <c r="C161" s="78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</row>
    <row r="162" ht="15.75" customHeight="1">
      <c r="A162" s="74" t="str">
        <f>'Prospetto Gare 23'!A162</f>
        <v/>
      </c>
      <c r="B162" s="75"/>
      <c r="C162" s="79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</row>
    <row r="163" ht="15.75" customHeight="1">
      <c r="A163" s="74" t="str">
        <f>'Prospetto Gare 23'!A163</f>
        <v/>
      </c>
      <c r="B163" s="75"/>
      <c r="C163" s="79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</row>
    <row r="164" ht="15.75" customHeight="1">
      <c r="A164" s="74" t="str">
        <f>'Prospetto Gare 23'!A164</f>
        <v/>
      </c>
      <c r="B164" s="75"/>
      <c r="C164" s="79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</row>
    <row r="165" ht="15.75" customHeight="1">
      <c r="A165" s="74" t="str">
        <f>'Prospetto Gare 23'!A165</f>
        <v/>
      </c>
      <c r="B165" s="75"/>
      <c r="C165" s="79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</row>
    <row r="166" ht="15.75" customHeight="1">
      <c r="A166" s="74" t="str">
        <f>'Prospetto Gare 23'!A166</f>
        <v/>
      </c>
      <c r="B166" s="75"/>
      <c r="C166" s="79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</row>
    <row r="167" ht="15.75" customHeight="1">
      <c r="A167" s="74"/>
      <c r="B167" s="75"/>
      <c r="C167" s="79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</row>
    <row r="168" ht="15.75" customHeight="1">
      <c r="A168" s="74"/>
      <c r="B168" s="75"/>
      <c r="C168" s="79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</row>
    <row r="169" ht="15.75" customHeight="1">
      <c r="A169" s="74"/>
      <c r="B169" s="75"/>
      <c r="C169" s="79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</row>
    <row r="170" ht="15.75" customHeight="1">
      <c r="A170" s="74"/>
      <c r="B170" s="75"/>
      <c r="C170" s="79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</row>
    <row r="171" ht="15.75" customHeight="1">
      <c r="A171" s="74"/>
      <c r="B171" s="75"/>
      <c r="C171" s="79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</row>
    <row r="172" ht="15.75" customHeight="1">
      <c r="A172" s="74"/>
      <c r="B172" s="75"/>
      <c r="C172" s="79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</row>
    <row r="173" ht="15.75" customHeight="1">
      <c r="A173" s="74"/>
      <c r="B173" s="75"/>
      <c r="C173" s="79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</row>
    <row r="174" ht="15.75" customHeight="1">
      <c r="A174" s="80"/>
      <c r="B174" s="75"/>
      <c r="C174" s="79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</row>
    <row r="175" ht="15.75" customHeight="1">
      <c r="A175" s="80"/>
      <c r="B175" s="75"/>
      <c r="C175" s="79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</row>
    <row r="176" ht="15.75" customHeight="1">
      <c r="A176" s="80"/>
      <c r="B176" s="75"/>
      <c r="C176" s="79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</row>
    <row r="177" ht="15.75" customHeight="1">
      <c r="A177" s="80"/>
      <c r="B177" s="75"/>
      <c r="C177" s="79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 ht="15.75" customHeight="1">
      <c r="A178" s="80"/>
      <c r="B178" s="75"/>
      <c r="C178" s="79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</row>
    <row r="179" ht="15.75" customHeight="1">
      <c r="A179" s="80"/>
      <c r="B179" s="75"/>
      <c r="C179" s="79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</row>
    <row r="180" ht="15.75" customHeight="1">
      <c r="A180" s="80"/>
      <c r="B180" s="75"/>
      <c r="C180" s="79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</row>
    <row r="181" ht="15.75" customHeight="1">
      <c r="A181" s="80"/>
      <c r="B181" s="75"/>
      <c r="C181" s="79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</row>
    <row r="182" ht="15.75" customHeight="1">
      <c r="A182" s="80"/>
      <c r="B182" s="75"/>
      <c r="C182" s="79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</row>
    <row r="183" ht="15.75" customHeight="1">
      <c r="A183" s="80"/>
      <c r="B183" s="75"/>
      <c r="C183" s="79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</row>
    <row r="184" ht="15.75" customHeight="1">
      <c r="A184" s="80"/>
      <c r="B184" s="75"/>
      <c r="C184" s="79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</row>
    <row r="185" ht="15.75" customHeight="1">
      <c r="A185" s="80"/>
      <c r="B185" s="75"/>
      <c r="C185" s="79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</row>
    <row r="186" ht="15.75" customHeight="1">
      <c r="A186" s="80"/>
      <c r="B186" s="75"/>
      <c r="C186" s="79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</row>
    <row r="187" ht="15.75" customHeight="1">
      <c r="A187" s="80"/>
      <c r="B187" s="75"/>
      <c r="C187" s="79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</row>
    <row r="188" ht="15.75" customHeight="1">
      <c r="A188" s="80"/>
      <c r="B188" s="75"/>
      <c r="C188" s="79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</row>
    <row r="189" ht="15.75" customHeight="1">
      <c r="A189" s="80"/>
      <c r="B189" s="75"/>
      <c r="C189" s="79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</row>
    <row r="190" ht="15.75" customHeight="1">
      <c r="A190" s="80"/>
      <c r="B190" s="75"/>
      <c r="C190" s="79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</row>
    <row r="191" ht="15.75" customHeight="1">
      <c r="A191" s="80"/>
      <c r="B191" s="75"/>
      <c r="C191" s="79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</row>
    <row r="192" ht="15.75" customHeight="1">
      <c r="A192" s="80"/>
      <c r="B192" s="75"/>
      <c r="C192" s="79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</row>
    <row r="193" ht="15.75" customHeight="1">
      <c r="A193" s="80"/>
      <c r="B193" s="75"/>
      <c r="C193" s="79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</row>
    <row r="194" ht="15.75" customHeight="1">
      <c r="A194" s="80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</row>
    <row r="195" ht="15.75" customHeight="1">
      <c r="A195" s="80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</row>
    <row r="196" ht="15.75" customHeight="1">
      <c r="A196" s="80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</row>
    <row r="197" ht="15.75" customHeight="1">
      <c r="A197" s="80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</row>
    <row r="198" ht="15.75" customHeight="1">
      <c r="A198" s="80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</row>
    <row r="199" ht="15.75" customHeight="1">
      <c r="A199" s="80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</row>
    <row r="200" ht="15.75" customHeight="1">
      <c r="A200" s="80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</row>
    <row r="201" ht="15.75" customHeight="1">
      <c r="A201" s="80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</row>
    <row r="202" ht="15.75" customHeight="1">
      <c r="A202" s="80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</row>
    <row r="203" ht="15.75" customHeight="1">
      <c r="A203" s="80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</row>
    <row r="204" ht="15.75" customHeight="1">
      <c r="A204" s="80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</row>
    <row r="205" ht="15.75" customHeight="1">
      <c r="A205" s="80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</row>
    <row r="206" ht="15.75" customHeight="1">
      <c r="A206" s="80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</row>
    <row r="207" ht="15.75" customHeight="1">
      <c r="A207" s="80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</row>
    <row r="208" ht="15.75" customHeight="1">
      <c r="A208" s="80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</row>
    <row r="209" ht="15.75" customHeight="1">
      <c r="A209" s="80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</row>
    <row r="210" ht="15.75" customHeight="1">
      <c r="A210" s="80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 ht="15.75" customHeight="1">
      <c r="A211" s="80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</row>
    <row r="212" ht="15.75" customHeight="1">
      <c r="A212" s="80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</row>
    <row r="213" ht="15.75" customHeight="1">
      <c r="A213" s="80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</row>
    <row r="214" ht="15.75" customHeight="1">
      <c r="A214" s="80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</row>
    <row r="215" ht="15.75" customHeight="1">
      <c r="A215" s="80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</row>
    <row r="216" ht="15.75" customHeight="1">
      <c r="A216" s="80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</row>
    <row r="217" ht="15.75" customHeight="1">
      <c r="A217" s="80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</row>
    <row r="218" ht="15.75" customHeight="1">
      <c r="A218" s="80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</row>
    <row r="219" ht="15.75" customHeight="1">
      <c r="A219" s="80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</row>
    <row r="220" ht="15.75" customHeight="1">
      <c r="A220" s="80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</row>
    <row r="221" ht="15.75" customHeight="1">
      <c r="A221" s="80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</row>
    <row r="222" ht="15.75" customHeight="1">
      <c r="A222" s="80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</row>
    <row r="223" ht="15.75" customHeight="1">
      <c r="A223" s="80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</row>
    <row r="224" ht="15.75" customHeight="1">
      <c r="A224" s="80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</row>
    <row r="225" ht="15.75" customHeight="1">
      <c r="A225" s="80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</row>
    <row r="226" ht="15.75" customHeight="1">
      <c r="A226" s="80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</row>
    <row r="227" ht="15.75" customHeight="1">
      <c r="A227" s="80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</row>
    <row r="228" ht="15.75" customHeight="1">
      <c r="A228" s="80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</row>
    <row r="229" ht="15.75" customHeight="1">
      <c r="A229" s="80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</row>
    <row r="230" ht="15.75" customHeight="1">
      <c r="A230" s="80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</row>
    <row r="231" ht="15.75" customHeight="1">
      <c r="A231" s="80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</row>
    <row r="232" ht="15.75" customHeight="1">
      <c r="A232" s="80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</row>
    <row r="233" ht="15.75" customHeight="1">
      <c r="A233" s="80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</row>
    <row r="234" ht="15.75" customHeight="1">
      <c r="A234" s="80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</row>
    <row r="235" ht="15.75" customHeight="1">
      <c r="A235" s="80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</row>
    <row r="236" ht="15.75" customHeight="1">
      <c r="A236" s="80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</row>
    <row r="237" ht="15.75" customHeight="1">
      <c r="A237" s="80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</row>
    <row r="238" ht="15.75" customHeight="1">
      <c r="A238" s="80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</row>
    <row r="239" ht="15.75" customHeight="1">
      <c r="A239" s="80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</row>
    <row r="240" ht="15.75" customHeight="1">
      <c r="A240" s="80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</row>
    <row r="241" ht="15.75" customHeight="1">
      <c r="A241" s="80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</row>
    <row r="242" ht="15.75" customHeight="1">
      <c r="A242" s="80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</row>
    <row r="243" ht="15.75" customHeight="1">
      <c r="A243" s="80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 ht="15.75" customHeight="1">
      <c r="A244" s="80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</row>
    <row r="245" ht="15.75" customHeight="1">
      <c r="A245" s="80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</row>
    <row r="246" ht="15.75" customHeight="1">
      <c r="A246" s="80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</row>
    <row r="247" ht="15.75" customHeight="1">
      <c r="A247" s="80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</row>
    <row r="248" ht="15.75" customHeight="1">
      <c r="A248" s="80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</row>
    <row r="249" ht="15.75" customHeight="1">
      <c r="A249" s="80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</row>
    <row r="250" ht="15.75" customHeight="1">
      <c r="A250" s="80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</row>
    <row r="251" ht="15.75" customHeight="1">
      <c r="A251" s="80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</row>
    <row r="252" ht="15.75" customHeight="1">
      <c r="A252" s="80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</row>
    <row r="253" ht="15.75" customHeight="1">
      <c r="A253" s="80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</row>
    <row r="254" ht="15.75" customHeight="1">
      <c r="A254" s="80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</row>
    <row r="255" ht="15.75" customHeight="1">
      <c r="A255" s="80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</row>
    <row r="256" ht="15.75" customHeight="1">
      <c r="A256" s="80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</row>
    <row r="257" ht="15.75" customHeight="1">
      <c r="A257" s="80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</row>
    <row r="258" ht="15.75" customHeight="1">
      <c r="A258" s="80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</row>
    <row r="259" ht="15.75" customHeight="1">
      <c r="A259" s="80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</row>
    <row r="260" ht="15.75" customHeight="1">
      <c r="A260" s="80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</row>
    <row r="261" ht="15.75" customHeight="1">
      <c r="A261" s="80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</row>
    <row r="262" ht="15.75" customHeight="1">
      <c r="A262" s="80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</row>
    <row r="263" ht="15.75" customHeight="1">
      <c r="A263" s="80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</row>
    <row r="264" ht="15.75" customHeight="1">
      <c r="A264" s="80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</row>
    <row r="265" ht="15.75" customHeight="1">
      <c r="A265" s="80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</row>
    <row r="266" ht="15.75" customHeight="1">
      <c r="A266" s="80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</row>
    <row r="267" ht="15.75" customHeight="1">
      <c r="A267" s="80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</row>
    <row r="268" ht="15.75" customHeight="1">
      <c r="A268" s="80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</row>
    <row r="269" ht="15.75" customHeight="1">
      <c r="A269" s="80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</row>
    <row r="270" ht="15.75" customHeight="1">
      <c r="A270" s="80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</row>
    <row r="271" ht="15.75" customHeight="1">
      <c r="A271" s="80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</row>
    <row r="272" ht="15.75" customHeight="1">
      <c r="A272" s="80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</row>
    <row r="273" ht="15.75" customHeight="1">
      <c r="A273" s="80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</row>
    <row r="274" ht="15.75" customHeight="1">
      <c r="A274" s="80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</row>
    <row r="275" ht="15.75" customHeight="1">
      <c r="A275" s="80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</row>
    <row r="276" ht="15.75" customHeight="1">
      <c r="A276" s="80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 ht="15.75" customHeight="1">
      <c r="A277" s="80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</row>
    <row r="278" ht="15.75" customHeight="1">
      <c r="A278" s="80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</row>
    <row r="279" ht="15.75" customHeight="1">
      <c r="A279" s="80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</row>
    <row r="280" ht="15.75" customHeight="1">
      <c r="A280" s="80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</row>
    <row r="281" ht="15.75" customHeight="1">
      <c r="A281" s="80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</row>
    <row r="282" ht="15.75" customHeight="1">
      <c r="A282" s="80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</row>
    <row r="283" ht="15.75" customHeight="1">
      <c r="A283" s="80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</row>
    <row r="284" ht="15.75" customHeight="1">
      <c r="A284" s="80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</row>
    <row r="285" ht="15.75" customHeight="1">
      <c r="A285" s="80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</row>
    <row r="286" ht="15.75" customHeight="1">
      <c r="A286" s="80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</row>
    <row r="287" ht="15.75" customHeight="1">
      <c r="A287" s="80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</row>
    <row r="288" ht="15.75" customHeight="1">
      <c r="A288" s="80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</row>
    <row r="289" ht="15.75" customHeight="1">
      <c r="A289" s="80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</row>
    <row r="290" ht="15.75" customHeight="1">
      <c r="A290" s="80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</row>
    <row r="291" ht="15.75" customHeight="1">
      <c r="A291" s="80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</row>
    <row r="292" ht="15.75" customHeight="1">
      <c r="A292" s="80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</row>
    <row r="293" ht="15.75" customHeight="1">
      <c r="A293" s="80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</row>
    <row r="294" ht="15.75" customHeight="1">
      <c r="A294" s="80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</row>
    <row r="295" ht="15.75" customHeight="1">
      <c r="A295" s="80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</row>
    <row r="296" ht="15.75" customHeight="1">
      <c r="A296" s="80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</row>
    <row r="297" ht="15.75" customHeight="1">
      <c r="A297" s="80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</row>
    <row r="298" ht="15.75" customHeight="1">
      <c r="A298" s="80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</row>
    <row r="299" ht="15.75" customHeight="1">
      <c r="A299" s="80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</row>
    <row r="300" ht="15.75" customHeight="1">
      <c r="A300" s="80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</row>
    <row r="301" ht="15.75" customHeight="1">
      <c r="A301" s="80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</row>
    <row r="302" ht="15.75" customHeight="1">
      <c r="A302" s="80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</row>
    <row r="303" ht="15.75" customHeight="1">
      <c r="A303" s="80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</row>
    <row r="304" ht="15.75" customHeight="1">
      <c r="A304" s="80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</row>
    <row r="305" ht="15.75" customHeight="1">
      <c r="A305" s="80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</row>
    <row r="306" ht="15.75" customHeight="1">
      <c r="A306" s="80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</row>
    <row r="307" ht="15.75" customHeight="1">
      <c r="A307" s="80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</row>
    <row r="308" ht="15.75" customHeight="1">
      <c r="A308" s="80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</row>
    <row r="309" ht="15.75" customHeight="1">
      <c r="A309" s="80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 ht="15.75" customHeight="1">
      <c r="A310" s="80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</row>
    <row r="311" ht="15.75" customHeight="1">
      <c r="A311" s="80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</row>
    <row r="312" ht="15.75" customHeight="1">
      <c r="A312" s="80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</row>
    <row r="313" ht="15.75" customHeight="1">
      <c r="A313" s="80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</row>
    <row r="314" ht="15.75" customHeight="1">
      <c r="A314" s="80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</row>
    <row r="315" ht="15.75" customHeight="1">
      <c r="A315" s="80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</row>
    <row r="316" ht="15.75" customHeight="1">
      <c r="A316" s="80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</row>
    <row r="317" ht="15.75" customHeight="1">
      <c r="A317" s="80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</row>
    <row r="318" ht="15.75" customHeight="1">
      <c r="A318" s="80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</row>
    <row r="319" ht="15.75" customHeight="1">
      <c r="A319" s="80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</row>
    <row r="320" ht="15.75" customHeight="1">
      <c r="A320" s="80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</row>
    <row r="321" ht="15.75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</row>
    <row r="322" ht="15.75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</row>
    <row r="323" ht="15.75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</row>
    <row r="324" ht="15.75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</row>
    <row r="325" ht="15.7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</row>
    <row r="326" ht="15.75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</row>
    <row r="327" ht="15.75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</row>
    <row r="328" ht="15.75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</row>
    <row r="329" ht="15.75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</row>
    <row r="330" ht="15.75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</row>
    <row r="331" ht="15.75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</row>
    <row r="332" ht="15.75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</row>
    <row r="333" ht="15.75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</row>
    <row r="334" ht="15.75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</row>
    <row r="335" ht="15.75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</row>
    <row r="336" ht="15.75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</row>
    <row r="337" ht="15.75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</row>
    <row r="338" ht="15.75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</row>
    <row r="339" ht="15.75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</row>
    <row r="340" ht="15.75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</row>
    <row r="341" ht="15.75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</row>
    <row r="342" ht="15.75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 ht="15.75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</row>
    <row r="344" ht="15.75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</row>
    <row r="345" ht="15.75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</row>
    <row r="346" ht="15.75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</row>
    <row r="347" ht="15.75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</row>
    <row r="348" ht="15.75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</row>
    <row r="349" ht="15.75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</row>
    <row r="350" ht="15.75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</row>
    <row r="351" ht="15.75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</row>
    <row r="352" ht="15.75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</row>
    <row r="353" ht="15.75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</row>
    <row r="354" ht="15.75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</row>
    <row r="355" ht="15.75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</row>
    <row r="356" ht="15.75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</row>
    <row r="357" ht="15.75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</row>
    <row r="358" ht="15.75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</row>
    <row r="359" ht="15.75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</row>
    <row r="360" ht="15.75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</row>
    <row r="361" ht="15.75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</row>
    <row r="362" ht="15.75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</row>
    <row r="363" ht="15.75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</row>
    <row r="364" ht="15.75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</row>
    <row r="365" ht="15.7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</row>
    <row r="366" ht="15.7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</row>
    <row r="367" ht="15.75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</row>
    <row r="368" ht="15.75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</row>
    <row r="369" ht="15.75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</row>
    <row r="370" ht="15.75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</row>
    <row r="371" ht="15.75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</row>
    <row r="372" ht="15.75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</row>
    <row r="373" ht="15.7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</row>
    <row r="374" ht="15.7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</row>
    <row r="375" ht="15.75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 ht="15.75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</row>
    <row r="377" ht="15.75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</row>
    <row r="378" ht="15.75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</row>
    <row r="379" ht="15.75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</row>
    <row r="380" ht="15.75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</row>
    <row r="381" ht="15.75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</row>
    <row r="382" ht="15.75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</row>
    <row r="383" ht="15.75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</row>
    <row r="384" ht="15.75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</row>
    <row r="385" ht="15.75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</row>
    <row r="386" ht="15.75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</row>
    <row r="387" ht="15.7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</row>
    <row r="388" ht="15.75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</row>
    <row r="389" ht="15.75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</row>
    <row r="390" ht="15.75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</row>
    <row r="391" ht="15.75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</row>
    <row r="392" ht="15.75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</row>
    <row r="393" ht="15.75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</row>
    <row r="394" ht="15.75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</row>
    <row r="395" ht="15.75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</row>
    <row r="396" ht="15.75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</row>
    <row r="397" ht="15.75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</row>
    <row r="398" ht="15.75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</row>
    <row r="399" ht="15.75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</row>
    <row r="400" ht="15.75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</row>
    <row r="401" ht="15.75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</row>
    <row r="402" ht="15.75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</row>
    <row r="403" ht="15.75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</row>
    <row r="404" ht="15.75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</row>
    <row r="405" ht="15.75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</row>
    <row r="406" ht="15.75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</row>
    <row r="407" ht="15.75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</row>
    <row r="408" ht="15.75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</row>
    <row r="409" ht="15.75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</row>
    <row r="410" ht="15.75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</row>
    <row r="411" ht="15.75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</row>
    <row r="412" ht="15.75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</row>
    <row r="413" ht="15.75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</row>
    <row r="414" ht="15.75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</row>
    <row r="415" ht="15.75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</row>
    <row r="416" ht="15.75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</row>
    <row r="417" ht="15.75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</row>
    <row r="418" ht="15.75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</row>
    <row r="419" ht="15.75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</row>
    <row r="420" ht="15.75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</row>
    <row r="421" ht="15.75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</row>
    <row r="422" ht="15.75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</row>
    <row r="423" ht="15.75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</row>
    <row r="424" ht="15.75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</row>
    <row r="425" ht="15.75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</row>
    <row r="426" ht="15.75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</row>
    <row r="427" ht="15.75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</row>
    <row r="428" ht="15.75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</row>
    <row r="429" ht="15.75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</row>
    <row r="430" ht="15.75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</row>
    <row r="431" ht="15.75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</row>
    <row r="432" ht="15.75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</row>
    <row r="433" ht="15.75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</row>
    <row r="434" ht="15.75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</row>
    <row r="435" ht="15.75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</row>
    <row r="436" ht="15.75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</row>
    <row r="437" ht="15.75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</row>
    <row r="438" ht="15.75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</row>
    <row r="439" ht="15.75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</row>
    <row r="440" ht="15.75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</row>
    <row r="441" ht="15.75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</row>
    <row r="442" ht="15.75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</row>
    <row r="443" ht="15.75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</row>
    <row r="444" ht="15.75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</row>
    <row r="445" ht="15.75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</row>
    <row r="446" ht="15.75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</row>
    <row r="447" ht="15.75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</row>
    <row r="448" ht="15.75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</row>
    <row r="449" ht="15.75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</row>
    <row r="450" ht="15.75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</row>
    <row r="451" ht="15.75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</row>
    <row r="452" ht="15.75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</row>
    <row r="453" ht="15.75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</row>
    <row r="454" ht="15.75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</row>
    <row r="455" ht="15.75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</row>
    <row r="456" ht="15.75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</row>
    <row r="457" ht="15.75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</row>
    <row r="458" ht="15.75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</row>
    <row r="459" ht="15.75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</row>
    <row r="460" ht="15.75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</row>
    <row r="461" ht="15.7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</row>
    <row r="462" ht="15.75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</row>
    <row r="463" ht="15.75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</row>
    <row r="464" ht="15.75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</row>
    <row r="465" ht="15.75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</row>
    <row r="466" ht="15.75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</row>
    <row r="467" ht="15.75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</row>
    <row r="468" ht="15.75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</row>
    <row r="469" ht="15.75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</row>
    <row r="470" ht="15.75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</row>
    <row r="471" ht="15.75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</row>
    <row r="472" ht="15.75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</row>
    <row r="473" ht="15.75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</row>
    <row r="474" ht="15.75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</row>
    <row r="475" ht="15.75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</row>
    <row r="476" ht="15.75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</row>
    <row r="477" ht="15.75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</row>
    <row r="478" ht="15.75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</row>
    <row r="479" ht="15.75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</row>
    <row r="480" ht="15.75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</row>
    <row r="481" ht="15.75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</row>
    <row r="482" ht="15.75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</row>
    <row r="483" ht="15.75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</row>
    <row r="484" ht="15.75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</row>
    <row r="485" ht="15.75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</row>
    <row r="486" ht="15.75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</row>
    <row r="487" ht="15.75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</row>
    <row r="488" ht="15.75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</row>
    <row r="489" ht="15.75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</row>
    <row r="490" ht="15.75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</row>
    <row r="491" ht="15.75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</row>
    <row r="492" ht="15.75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</row>
    <row r="493" ht="15.75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</row>
    <row r="494" ht="15.75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</row>
    <row r="495" ht="15.75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</row>
    <row r="496" ht="15.75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</row>
    <row r="497" ht="15.75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</row>
    <row r="498" ht="15.75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</row>
    <row r="499" ht="15.75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</row>
    <row r="500" ht="15.75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</row>
    <row r="501" ht="15.75" customHeight="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</row>
    <row r="502" ht="15.75" customHeight="1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</row>
    <row r="503" ht="15.75" customHeight="1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</row>
    <row r="504" ht="15.75" customHeight="1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</row>
    <row r="505" ht="15.75" customHeight="1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</row>
    <row r="506" ht="15.75" customHeight="1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</row>
    <row r="507" ht="15.75" customHeight="1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</row>
    <row r="508" ht="15.75" customHeight="1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</row>
    <row r="509" ht="15.75" customHeight="1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</row>
    <row r="510" ht="15.75" customHeight="1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</row>
    <row r="511" ht="15.75" customHeight="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</row>
    <row r="512" ht="15.75" customHeight="1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</row>
    <row r="513" ht="15.75" customHeight="1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</row>
    <row r="514" ht="15.75" customHeight="1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</row>
    <row r="515" ht="15.75" customHeight="1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</row>
    <row r="516" ht="15.75" customHeight="1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</row>
    <row r="517" ht="15.75" customHeight="1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</row>
    <row r="518" ht="15.75" customHeight="1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</row>
    <row r="519" ht="15.75" customHeight="1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</row>
    <row r="520" ht="15.75" customHeight="1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</row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70.29"/>
  </cols>
  <sheetData>
    <row r="1">
      <c r="A1" s="81"/>
      <c r="B1" s="82" t="s">
        <v>285</v>
      </c>
    </row>
    <row r="2">
      <c r="A2" s="83">
        <v>1.0</v>
      </c>
      <c r="B2" s="84" t="s">
        <v>2</v>
      </c>
    </row>
    <row r="3">
      <c r="A3" s="85">
        <v>2.0</v>
      </c>
      <c r="B3" s="86" t="s">
        <v>3</v>
      </c>
    </row>
    <row r="4">
      <c r="A4" s="83">
        <v>3.0</v>
      </c>
      <c r="B4" s="86" t="s">
        <v>4</v>
      </c>
    </row>
    <row r="5">
      <c r="A5" s="85">
        <v>4.0</v>
      </c>
      <c r="B5" s="86" t="s">
        <v>5</v>
      </c>
    </row>
    <row r="6">
      <c r="A6" s="83">
        <v>5.0</v>
      </c>
      <c r="B6" s="86" t="s">
        <v>286</v>
      </c>
    </row>
    <row r="7">
      <c r="A7" s="85">
        <v>6.0</v>
      </c>
      <c r="B7" s="86" t="s">
        <v>7</v>
      </c>
    </row>
    <row r="8">
      <c r="A8" s="83">
        <v>7.0</v>
      </c>
      <c r="B8" s="86" t="s">
        <v>8</v>
      </c>
    </row>
    <row r="9">
      <c r="A9" s="85">
        <v>8.0</v>
      </c>
      <c r="B9" s="86" t="s">
        <v>287</v>
      </c>
    </row>
    <row r="10">
      <c r="A10" s="83">
        <v>9.0</v>
      </c>
      <c r="B10" s="86" t="s">
        <v>10</v>
      </c>
    </row>
    <row r="11">
      <c r="A11" s="85">
        <v>10.0</v>
      </c>
      <c r="B11" s="86" t="s">
        <v>11</v>
      </c>
    </row>
    <row r="12">
      <c r="A12" s="83">
        <v>11.0</v>
      </c>
      <c r="B12" s="87" t="s">
        <v>12</v>
      </c>
    </row>
    <row r="13">
      <c r="A13" s="85">
        <v>12.0</v>
      </c>
      <c r="B13" s="87" t="s">
        <v>288</v>
      </c>
    </row>
    <row r="14">
      <c r="A14" s="83">
        <v>13.0</v>
      </c>
      <c r="B14" s="87" t="s">
        <v>289</v>
      </c>
    </row>
    <row r="15">
      <c r="A15" s="85">
        <v>14.0</v>
      </c>
      <c r="B15" s="87" t="s">
        <v>290</v>
      </c>
    </row>
    <row r="16">
      <c r="A16" s="83">
        <v>15.0</v>
      </c>
      <c r="B16" s="87" t="s">
        <v>291</v>
      </c>
    </row>
    <row r="17">
      <c r="A17" s="85">
        <v>16.0</v>
      </c>
      <c r="B17" s="87" t="s">
        <v>292</v>
      </c>
    </row>
    <row r="18">
      <c r="A18" s="83">
        <v>17.0</v>
      </c>
      <c r="B18" s="87" t="s">
        <v>293</v>
      </c>
    </row>
    <row r="19">
      <c r="A19" s="85">
        <v>18.0</v>
      </c>
      <c r="B19" s="87" t="s">
        <v>19</v>
      </c>
    </row>
    <row r="20">
      <c r="A20" s="83">
        <v>19.0</v>
      </c>
      <c r="B20" s="87" t="s">
        <v>294</v>
      </c>
    </row>
    <row r="21">
      <c r="A21" s="85">
        <v>20.0</v>
      </c>
      <c r="B21" s="87" t="s">
        <v>295</v>
      </c>
    </row>
    <row r="22">
      <c r="A22" s="83">
        <v>21.0</v>
      </c>
      <c r="B22" s="87" t="s">
        <v>22</v>
      </c>
    </row>
    <row r="23">
      <c r="A23" s="85">
        <v>22.0</v>
      </c>
      <c r="B23" s="87" t="s">
        <v>23</v>
      </c>
    </row>
    <row r="24">
      <c r="A24" s="83">
        <v>23.0</v>
      </c>
      <c r="B24" s="87" t="s">
        <v>24</v>
      </c>
    </row>
    <row r="25">
      <c r="A25" s="85">
        <v>24.0</v>
      </c>
      <c r="B25" s="87" t="s">
        <v>296</v>
      </c>
    </row>
    <row r="26">
      <c r="A26" s="83">
        <v>25.0</v>
      </c>
      <c r="B26" s="87" t="s">
        <v>297</v>
      </c>
    </row>
    <row r="27">
      <c r="A27" s="85">
        <v>26.0</v>
      </c>
      <c r="B27" s="87" t="s">
        <v>27</v>
      </c>
    </row>
    <row r="28">
      <c r="A28" s="83">
        <v>27.0</v>
      </c>
      <c r="B28" s="88" t="s">
        <v>28</v>
      </c>
    </row>
    <row r="29">
      <c r="A29" s="85">
        <v>28.0</v>
      </c>
      <c r="B29" s="88" t="s">
        <v>28</v>
      </c>
    </row>
    <row r="30">
      <c r="A30" s="83">
        <v>29.0</v>
      </c>
      <c r="B30" s="88" t="s">
        <v>298</v>
      </c>
    </row>
    <row r="31">
      <c r="A31" s="85">
        <v>30.0</v>
      </c>
      <c r="B31" s="88" t="s">
        <v>299</v>
      </c>
    </row>
    <row r="32">
      <c r="A32" s="83">
        <v>31.0</v>
      </c>
      <c r="B32" s="88" t="s">
        <v>31</v>
      </c>
    </row>
    <row r="33">
      <c r="A33" s="85">
        <v>32.0</v>
      </c>
      <c r="B33" s="88" t="s">
        <v>32</v>
      </c>
    </row>
    <row r="34">
      <c r="A34" s="83">
        <v>33.0</v>
      </c>
      <c r="B34" s="88" t="s">
        <v>300</v>
      </c>
    </row>
    <row r="35">
      <c r="A35" s="85">
        <v>34.0</v>
      </c>
      <c r="B35" s="88" t="s">
        <v>34</v>
      </c>
    </row>
    <row r="36">
      <c r="A36" s="83">
        <v>35.0</v>
      </c>
      <c r="B36" s="88" t="s">
        <v>35</v>
      </c>
    </row>
    <row r="37">
      <c r="A37" s="85">
        <v>36.0</v>
      </c>
      <c r="B37" s="88" t="s">
        <v>36</v>
      </c>
    </row>
    <row r="38">
      <c r="A38" s="83">
        <v>37.0</v>
      </c>
      <c r="B38" s="88" t="s">
        <v>37</v>
      </c>
    </row>
    <row r="39">
      <c r="A39" s="85">
        <v>38.0</v>
      </c>
      <c r="B39" s="88" t="s">
        <v>38</v>
      </c>
    </row>
    <row r="40">
      <c r="A40" s="83">
        <v>39.0</v>
      </c>
      <c r="B40" s="88" t="s">
        <v>301</v>
      </c>
    </row>
    <row r="41">
      <c r="A41" s="85">
        <v>40.0</v>
      </c>
      <c r="B41" s="87" t="s">
        <v>40</v>
      </c>
    </row>
    <row r="42">
      <c r="A42" s="83">
        <v>41.0</v>
      </c>
      <c r="B42" s="88" t="s">
        <v>302</v>
      </c>
    </row>
    <row r="43">
      <c r="A43" s="85">
        <v>42.0</v>
      </c>
      <c r="B43" s="88" t="s">
        <v>42</v>
      </c>
    </row>
    <row r="44">
      <c r="A44" s="83">
        <v>43.0</v>
      </c>
      <c r="B44" s="88" t="s">
        <v>303</v>
      </c>
    </row>
    <row r="45">
      <c r="A45" s="85">
        <v>44.0</v>
      </c>
      <c r="B45" s="88" t="s">
        <v>304</v>
      </c>
    </row>
    <row r="46">
      <c r="A46" s="83">
        <v>45.0</v>
      </c>
      <c r="B46" s="88" t="s">
        <v>45</v>
      </c>
    </row>
    <row r="47">
      <c r="A47" s="85">
        <v>46.0</v>
      </c>
      <c r="B47" s="88" t="s">
        <v>46</v>
      </c>
    </row>
    <row r="48">
      <c r="A48" s="83">
        <v>47.0</v>
      </c>
      <c r="B48" s="88" t="s">
        <v>47</v>
      </c>
    </row>
    <row r="49">
      <c r="A49" s="85">
        <v>48.0</v>
      </c>
      <c r="B49" s="88" t="s">
        <v>48</v>
      </c>
    </row>
    <row r="50">
      <c r="A50" s="83">
        <v>49.0</v>
      </c>
      <c r="B50" s="88" t="s">
        <v>49</v>
      </c>
    </row>
    <row r="51">
      <c r="A51" s="85">
        <v>50.0</v>
      </c>
      <c r="B51" s="88" t="s">
        <v>50</v>
      </c>
    </row>
    <row r="52">
      <c r="A52" s="83">
        <v>51.0</v>
      </c>
      <c r="B52" s="88" t="s">
        <v>51</v>
      </c>
    </row>
    <row r="53">
      <c r="A53" s="85">
        <v>52.0</v>
      </c>
      <c r="B53" s="87" t="s">
        <v>305</v>
      </c>
    </row>
    <row r="54">
      <c r="A54" s="83">
        <v>53.0</v>
      </c>
      <c r="B54" s="88" t="s">
        <v>306</v>
      </c>
    </row>
    <row r="55">
      <c r="A55" s="85">
        <v>54.0</v>
      </c>
      <c r="B55" s="88" t="s">
        <v>307</v>
      </c>
    </row>
    <row r="56">
      <c r="A56" s="83">
        <v>55.0</v>
      </c>
      <c r="B56" s="88" t="s">
        <v>308</v>
      </c>
    </row>
    <row r="57">
      <c r="A57" s="85">
        <v>56.0</v>
      </c>
      <c r="B57" s="88" t="s">
        <v>309</v>
      </c>
    </row>
    <row r="58">
      <c r="A58" s="83">
        <v>57.0</v>
      </c>
      <c r="B58" s="88" t="s">
        <v>57</v>
      </c>
    </row>
    <row r="59">
      <c r="A59" s="85">
        <v>58.0</v>
      </c>
      <c r="B59" s="88" t="s">
        <v>58</v>
      </c>
    </row>
    <row r="60">
      <c r="A60" s="83">
        <v>59.0</v>
      </c>
      <c r="B60" s="88" t="s">
        <v>59</v>
      </c>
    </row>
    <row r="61">
      <c r="A61" s="85">
        <v>60.0</v>
      </c>
      <c r="B61" s="88" t="s">
        <v>310</v>
      </c>
    </row>
    <row r="62">
      <c r="A62" s="83">
        <v>61.0</v>
      </c>
      <c r="B62" s="88" t="s">
        <v>61</v>
      </c>
    </row>
    <row r="63">
      <c r="A63" s="85">
        <v>62.0</v>
      </c>
      <c r="B63" s="88" t="s">
        <v>311</v>
      </c>
    </row>
    <row r="64">
      <c r="A64" s="83">
        <v>63.0</v>
      </c>
      <c r="B64" s="88" t="s">
        <v>312</v>
      </c>
    </row>
    <row r="65">
      <c r="A65" s="85">
        <v>64.0</v>
      </c>
      <c r="B65" s="88" t="s">
        <v>313</v>
      </c>
    </row>
    <row r="66">
      <c r="A66" s="83">
        <v>65.0</v>
      </c>
      <c r="B66" s="88" t="s">
        <v>314</v>
      </c>
    </row>
    <row r="67">
      <c r="A67" s="85">
        <v>66.0</v>
      </c>
      <c r="B67" s="88" t="s">
        <v>66</v>
      </c>
    </row>
    <row r="68">
      <c r="A68" s="83">
        <v>67.0</v>
      </c>
      <c r="B68" s="88" t="s">
        <v>315</v>
      </c>
    </row>
    <row r="69">
      <c r="A69" s="85">
        <v>68.0</v>
      </c>
      <c r="B69" s="88" t="s">
        <v>316</v>
      </c>
    </row>
    <row r="70">
      <c r="A70" s="83">
        <v>69.0</v>
      </c>
      <c r="B70" s="88" t="s">
        <v>317</v>
      </c>
    </row>
    <row r="71">
      <c r="A71" s="85">
        <v>70.0</v>
      </c>
      <c r="B71" s="88" t="s">
        <v>318</v>
      </c>
    </row>
    <row r="72">
      <c r="A72" s="83">
        <v>71.0</v>
      </c>
      <c r="B72" s="88" t="s">
        <v>319</v>
      </c>
    </row>
    <row r="73">
      <c r="A73" s="85">
        <v>72.0</v>
      </c>
      <c r="B73" s="88" t="s">
        <v>320</v>
      </c>
    </row>
    <row r="74">
      <c r="A74" s="83">
        <v>73.0</v>
      </c>
      <c r="B74" s="88" t="s">
        <v>321</v>
      </c>
    </row>
    <row r="75">
      <c r="A75" s="85">
        <v>74.0</v>
      </c>
      <c r="B75" s="88" t="s">
        <v>322</v>
      </c>
    </row>
    <row r="76">
      <c r="A76" s="83">
        <v>75.0</v>
      </c>
      <c r="B76" s="88" t="s">
        <v>323</v>
      </c>
    </row>
    <row r="77">
      <c r="A77" s="85">
        <v>76.0</v>
      </c>
      <c r="B77" s="88" t="s">
        <v>324</v>
      </c>
    </row>
    <row r="78">
      <c r="A78" s="83">
        <v>77.0</v>
      </c>
      <c r="B78" s="88" t="s">
        <v>325</v>
      </c>
    </row>
    <row r="79">
      <c r="A79" s="85">
        <v>78.0</v>
      </c>
      <c r="B79" s="88" t="s">
        <v>326</v>
      </c>
    </row>
    <row r="80">
      <c r="A80" s="83">
        <v>79.0</v>
      </c>
      <c r="B80" s="88" t="s">
        <v>327</v>
      </c>
    </row>
    <row r="81">
      <c r="A81" s="85">
        <v>80.0</v>
      </c>
      <c r="B81" s="88" t="s">
        <v>328</v>
      </c>
    </row>
    <row r="82">
      <c r="A82" s="83">
        <v>81.0</v>
      </c>
      <c r="B82" s="88" t="s">
        <v>329</v>
      </c>
    </row>
    <row r="83">
      <c r="A83" s="85">
        <v>82.0</v>
      </c>
      <c r="B83" s="88" t="s">
        <v>330</v>
      </c>
    </row>
    <row r="84">
      <c r="A84" s="83">
        <v>83.0</v>
      </c>
      <c r="B84" s="88" t="s">
        <v>331</v>
      </c>
    </row>
    <row r="85">
      <c r="A85" s="85">
        <v>84.0</v>
      </c>
      <c r="B85" s="88" t="s">
        <v>332</v>
      </c>
    </row>
    <row r="86">
      <c r="A86" s="83">
        <v>85.0</v>
      </c>
      <c r="B86" s="88" t="s">
        <v>333</v>
      </c>
    </row>
    <row r="87">
      <c r="A87" s="85">
        <v>86.0</v>
      </c>
      <c r="B87" s="88" t="s">
        <v>334</v>
      </c>
    </row>
    <row r="88">
      <c r="A88" s="83">
        <v>87.0</v>
      </c>
      <c r="B88" s="88" t="s">
        <v>335</v>
      </c>
    </row>
    <row r="89">
      <c r="A89" s="85">
        <v>88.0</v>
      </c>
      <c r="B89" s="88" t="s">
        <v>89</v>
      </c>
    </row>
    <row r="90">
      <c r="A90" s="83">
        <v>89.0</v>
      </c>
      <c r="B90" s="88" t="s">
        <v>336</v>
      </c>
    </row>
    <row r="91">
      <c r="A91" s="85">
        <v>90.0</v>
      </c>
      <c r="B91" s="88" t="s">
        <v>337</v>
      </c>
    </row>
    <row r="92">
      <c r="A92" s="83">
        <v>91.0</v>
      </c>
      <c r="B92" s="88" t="s">
        <v>338</v>
      </c>
    </row>
    <row r="93">
      <c r="A93" s="85">
        <v>92.0</v>
      </c>
      <c r="B93" s="88" t="s">
        <v>339</v>
      </c>
    </row>
    <row r="94">
      <c r="A94" s="83">
        <v>93.0</v>
      </c>
      <c r="B94" s="88" t="s">
        <v>340</v>
      </c>
    </row>
    <row r="95">
      <c r="A95" s="85">
        <v>94.0</v>
      </c>
      <c r="B95" s="88" t="s">
        <v>341</v>
      </c>
    </row>
    <row r="96">
      <c r="A96" s="83">
        <v>95.0</v>
      </c>
      <c r="B96" s="88" t="s">
        <v>342</v>
      </c>
    </row>
    <row r="97">
      <c r="A97" s="85">
        <v>96.0</v>
      </c>
      <c r="B97" s="87" t="s">
        <v>343</v>
      </c>
    </row>
    <row r="98">
      <c r="A98" s="83">
        <v>97.0</v>
      </c>
      <c r="B98" s="88" t="s">
        <v>98</v>
      </c>
    </row>
    <row r="99">
      <c r="A99" s="85">
        <v>98.0</v>
      </c>
      <c r="B99" s="88" t="s">
        <v>344</v>
      </c>
    </row>
    <row r="100">
      <c r="A100" s="83">
        <v>99.0</v>
      </c>
      <c r="B100" s="88" t="s">
        <v>345</v>
      </c>
    </row>
    <row r="101">
      <c r="A101" s="85">
        <v>100.0</v>
      </c>
      <c r="B101" s="88" t="s">
        <v>101</v>
      </c>
    </row>
    <row r="102">
      <c r="A102" s="83">
        <v>101.0</v>
      </c>
      <c r="B102" s="88" t="s">
        <v>346</v>
      </c>
    </row>
    <row r="103">
      <c r="A103" s="85">
        <v>102.0</v>
      </c>
      <c r="B103" s="87" t="s">
        <v>103</v>
      </c>
    </row>
    <row r="104">
      <c r="A104" s="83">
        <v>103.0</v>
      </c>
      <c r="B104" s="87" t="s">
        <v>347</v>
      </c>
    </row>
    <row r="105">
      <c r="A105" s="85">
        <v>104.0</v>
      </c>
      <c r="B105" s="87" t="s">
        <v>105</v>
      </c>
    </row>
    <row r="106">
      <c r="A106" s="83">
        <v>105.0</v>
      </c>
      <c r="B106" s="87" t="s">
        <v>348</v>
      </c>
    </row>
    <row r="107">
      <c r="A107" s="85">
        <v>106.0</v>
      </c>
      <c r="B107" s="87" t="s">
        <v>107</v>
      </c>
    </row>
    <row r="108">
      <c r="A108" s="83">
        <v>107.0</v>
      </c>
      <c r="B108" s="87" t="s">
        <v>349</v>
      </c>
    </row>
    <row r="109">
      <c r="A109" s="85">
        <v>108.0</v>
      </c>
      <c r="B109" s="88" t="s">
        <v>350</v>
      </c>
    </row>
    <row r="110">
      <c r="A110" s="83">
        <v>109.0</v>
      </c>
      <c r="B110" s="88" t="s">
        <v>351</v>
      </c>
    </row>
    <row r="111">
      <c r="A111" s="85">
        <v>110.0</v>
      </c>
      <c r="B111" s="88" t="s">
        <v>111</v>
      </c>
    </row>
    <row r="112">
      <c r="A112" s="83">
        <v>111.0</v>
      </c>
      <c r="B112" s="88" t="s">
        <v>112</v>
      </c>
    </row>
    <row r="113">
      <c r="A113" s="85">
        <v>112.0</v>
      </c>
      <c r="B113" s="88" t="s">
        <v>352</v>
      </c>
    </row>
    <row r="114">
      <c r="A114" s="83">
        <v>113.0</v>
      </c>
      <c r="B114" s="88" t="s">
        <v>353</v>
      </c>
    </row>
    <row r="115">
      <c r="A115" s="85">
        <v>114.0</v>
      </c>
      <c r="B115" s="88" t="s">
        <v>115</v>
      </c>
    </row>
    <row r="116">
      <c r="A116" s="83">
        <v>115.0</v>
      </c>
      <c r="B116" s="88" t="s">
        <v>116</v>
      </c>
    </row>
  </sheetData>
  <drawing r:id="rId1"/>
</worksheet>
</file>